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jenici\RENAULT\2023\01.05\PC\"/>
    </mc:Choice>
  </mc:AlternateContent>
  <xr:revisionPtr revIDLastSave="0" documentId="13_ncr:1_{38DF66FF-6746-45BF-AA1E-77E6A7757EF2}" xr6:coauthVersionLast="47" xr6:coauthVersionMax="47" xr10:uidLastSave="{00000000-0000-0000-0000-000000000000}"/>
  <bookViews>
    <workbookView xWindow="-120" yWindow="-120" windowWidth="29040" windowHeight="15840" firstSheet="7" activeTab="14" xr2:uid="{622AEAEF-F64B-4526-8B78-A52928C3C523}"/>
  </bookViews>
  <sheets>
    <sheet name="CAPTUR" sheetId="2" r:id="rId1"/>
    <sheet name="AUSTRAL" sheetId="7" r:id="rId2"/>
    <sheet name="CLIO" sheetId="8" r:id="rId3"/>
    <sheet name="KOLEOS" sheetId="9" r:id="rId4"/>
    <sheet name="Megane Berliner Grandtour" sheetId="10" r:id="rId5"/>
    <sheet name="Megane Conquest" sheetId="11" r:id="rId6"/>
    <sheet name="Megane" sheetId="12" r:id="rId7"/>
    <sheet name="CLIO1" sheetId="13" r:id="rId8"/>
    <sheet name="TWINGO" sheetId="14" r:id="rId9"/>
    <sheet name="EXPRESS VAN" sheetId="15" r:id="rId10"/>
    <sheet name="KANGOO VAN" sheetId="16" r:id="rId11"/>
    <sheet name="MASTE ŠASIJA" sheetId="17" r:id="rId12"/>
    <sheet name="MASTER VAN" sheetId="18" r:id="rId13"/>
    <sheet name="TRAFIC PASSENGER" sheetId="19" r:id="rId14"/>
    <sheet name="TRAFIC VAN" sheetId="20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COUNTRY" localSheetId="9">[15]VER!$G$2</definedName>
    <definedName name="COUNTRY" localSheetId="10">[17]VER!$G$2</definedName>
    <definedName name="COUNTRY" localSheetId="11">[19]VER!$G$2</definedName>
    <definedName name="COUNTRY" localSheetId="12">[21]VER!$G$2</definedName>
    <definedName name="COUNTRY" localSheetId="13">[23]VER!$G$2</definedName>
    <definedName name="COUNTRY" localSheetId="14">[25]VER!$G$2</definedName>
    <definedName name="COUNTRY">[1]VER!$G$2</definedName>
    <definedName name="DIZ_CRO_COD" localSheetId="1">'[2]SLO - Options'!#REF!</definedName>
    <definedName name="DIZ_CRO_COD" localSheetId="9">'[16]SLO - Options'!#REF!</definedName>
    <definedName name="DIZ_CRO_COD" localSheetId="10">'[18]SLO - Options'!#REF!</definedName>
    <definedName name="DIZ_CRO_COD" localSheetId="3">'[7]SLO - Options'!#REF!</definedName>
    <definedName name="DIZ_CRO_COD" localSheetId="11">'[20]SLO - Options'!#REF!</definedName>
    <definedName name="DIZ_CRO_COD" localSheetId="12">'[22]SLO - Options'!#REF!</definedName>
    <definedName name="DIZ_CRO_COD" localSheetId="6">'[10]SLO - Options'!#REF!</definedName>
    <definedName name="DIZ_CRO_COD" localSheetId="4">'[8]SLO - Options'!#REF!</definedName>
    <definedName name="DIZ_CRO_COD" localSheetId="5">'[9]SLO - Options'!#REF!</definedName>
    <definedName name="DIZ_CRO_COD" localSheetId="13">'[24]SLO - Options'!#REF!</definedName>
    <definedName name="DIZ_CRO_COD" localSheetId="14">'[26]SLO - Options'!#REF!</definedName>
    <definedName name="DIZ_CRO_COD">#REF!</definedName>
    <definedName name="DIZ_LIB_FS" localSheetId="2">#REF!</definedName>
    <definedName name="DIZ_LIB_FS" localSheetId="7">#REF!</definedName>
    <definedName name="DIZ_LIB_FS" localSheetId="8">#REF!</definedName>
    <definedName name="DIZ_LIB_FS">#REF!</definedName>
    <definedName name="DIZ_LIB_HR" localSheetId="2">#REF!</definedName>
    <definedName name="DIZ_LIB_HR" localSheetId="7">#REF!</definedName>
    <definedName name="DIZ_LIB_HR" localSheetId="8">#REF!</definedName>
    <definedName name="DIZ_LIB_HR">#REF!</definedName>
    <definedName name="DIZ_LIB_SL" localSheetId="2">#REF!</definedName>
    <definedName name="DIZ_LIB_SL" localSheetId="7">#REF!</definedName>
    <definedName name="DIZ_LIB_SL" localSheetId="8">#REF!</definedName>
    <definedName name="DIZ_LIB_SL">#REF!</definedName>
    <definedName name="DIZ_SLO_COD" localSheetId="2">#REF!</definedName>
    <definedName name="DIZ_SLO_COD" localSheetId="7">#REF!</definedName>
    <definedName name="DIZ_SLO_COD" localSheetId="3">'[7]SLO - Options'!#REF!</definedName>
    <definedName name="DIZ_SLO_COD" localSheetId="6">'[10]SLO - Options'!#REF!</definedName>
    <definedName name="DIZ_SLO_COD" localSheetId="8">#REF!</definedName>
    <definedName name="DIZ_SLO_COD">#REF!</definedName>
    <definedName name="IMEDATOTEKE" localSheetId="2">'[6]MASTER FILE CL5'!#REF!</definedName>
    <definedName name="IMEDATOTEKE" localSheetId="7">'[12]MASTER FILE CL5'!#REF!</definedName>
    <definedName name="IMEDATOTEKE" localSheetId="8">'[14]MASTER FILE 2W3-2WE'!#REF!</definedName>
    <definedName name="IMEDATOTEKE">'[3]MASTER FILE CP1'!#REF!</definedName>
    <definedName name="KODE">[4]COD!$A:$C</definedName>
    <definedName name="NOVOIME" localSheetId="2">'[6]MASTER FILE CL5'!#REF!</definedName>
    <definedName name="NOVOIME" localSheetId="7">'[12]MASTER FILE CL5'!#REF!</definedName>
    <definedName name="NOVOIME" localSheetId="8">'[14]MASTER FILE 2W3-2WE'!#REF!</definedName>
    <definedName name="NOVOIME">'[3]MASTER FILE CP1'!#REF!</definedName>
    <definedName name="O_COD_SL" localSheetId="1">'[2]SLO - Options'!#REF!</definedName>
    <definedName name="O_COD_SL" localSheetId="2">#REF!</definedName>
    <definedName name="O_COD_SL" localSheetId="7">#REF!</definedName>
    <definedName name="O_COD_SL" localSheetId="9">'[16]SLO - Options'!#REF!</definedName>
    <definedName name="O_COD_SL" localSheetId="10">'[18]SLO - Options'!#REF!</definedName>
    <definedName name="O_COD_SL" localSheetId="3">'[7]SLO - Options'!#REF!</definedName>
    <definedName name="O_COD_SL" localSheetId="11">'[20]SLO - Options'!#REF!</definedName>
    <definedName name="O_COD_SL" localSheetId="12">'[22]SLO - Options'!#REF!</definedName>
    <definedName name="O_COD_SL" localSheetId="6">'[10]SLO - Options'!#REF!</definedName>
    <definedName name="O_COD_SL" localSheetId="4">'[8]SLO - Options'!#REF!</definedName>
    <definedName name="O_COD_SL" localSheetId="5">'[9]SLO - Options'!#REF!</definedName>
    <definedName name="O_COD_SL" localSheetId="13">'[24]SLO - Options'!#REF!</definedName>
    <definedName name="O_COD_SL" localSheetId="14">'[26]SLO - Options'!#REF!</definedName>
    <definedName name="O_COD_SL" localSheetId="8">#REF!</definedName>
    <definedName name="O_COD_SL">#REF!</definedName>
    <definedName name="OLB_FS" localSheetId="2">#REF!</definedName>
    <definedName name="OLB_FS" localSheetId="7">#REF!</definedName>
    <definedName name="OLB_FS" localSheetId="8">#REF!</definedName>
    <definedName name="OLB_FS">#REF!</definedName>
    <definedName name="OLB_HR" localSheetId="2">#REF!</definedName>
    <definedName name="OLB_HR" localSheetId="7">#REF!</definedName>
    <definedName name="OLB_HR" localSheetId="8">#REF!</definedName>
    <definedName name="OLB_HR">#REF!</definedName>
    <definedName name="OLB_SL" localSheetId="2">#REF!</definedName>
    <definedName name="OLB_SL" localSheetId="7">#REF!</definedName>
    <definedName name="OLB_SL" localSheetId="8">#REF!</definedName>
    <definedName name="OLB_SL">#REF!</definedName>
    <definedName name="_xlnm.Print_Area" localSheetId="1">AUSTRAL!$A$1:$I$61</definedName>
    <definedName name="_xlnm.Print_Area" localSheetId="0">CAPTUR!$A$1:$I$38</definedName>
    <definedName name="_xlnm.Print_Area" localSheetId="2">CLIO!$A$1:$I$30</definedName>
    <definedName name="_xlnm.Print_Area" localSheetId="7">CLIO1!$A$1:$I$45</definedName>
    <definedName name="_xlnm.Print_Area" localSheetId="9">'EXPRESS VAN'!$A$1:$H$42</definedName>
    <definedName name="_xlnm.Print_Area" localSheetId="10">'KANGOO VAN'!$A$1:$H$33</definedName>
    <definedName name="_xlnm.Print_Area" localSheetId="3">KOLEOS!$A$1:$I$33</definedName>
    <definedName name="_xlnm.Print_Area" localSheetId="11">'MASTE ŠASIJA'!$A$1:$H$34</definedName>
    <definedName name="_xlnm.Print_Area" localSheetId="12">'MASTER VAN'!$A$1:$H$42</definedName>
    <definedName name="_xlnm.Print_Area" localSheetId="6">Megane!$A$1:$I$67</definedName>
    <definedName name="_xlnm.Print_Area" localSheetId="4">'Megane Berliner Grandtour'!$A$1:$I$55</definedName>
    <definedName name="_xlnm.Print_Area" localSheetId="5">'Megane Conquest'!$A$1:$I$63</definedName>
    <definedName name="_xlnm.Print_Area" localSheetId="13">'TRAFIC PASSENGER'!$A$1:$J$36</definedName>
    <definedName name="_xlnm.Print_Area" localSheetId="14">'TRAFIC VAN'!$A$1:$H$37</definedName>
    <definedName name="_xlnm.Print_Area" localSheetId="8">TWINGO!$A$1:$I$45</definedName>
    <definedName name="TF_DAT_FS_1" localSheetId="1">'[2]SLO - Technical Data'!#REF!</definedName>
    <definedName name="TF_DAT_FS_1" localSheetId="2">#REF!</definedName>
    <definedName name="TF_DAT_FS_1" localSheetId="7">#REF!</definedName>
    <definedName name="TF_DAT_FS_1" localSheetId="3">'[7]SLO - Technical Data'!#REF!</definedName>
    <definedName name="TF_DAT_FS_1" localSheetId="6">'[10]SLO - Technical Data'!#REF!</definedName>
    <definedName name="TF_DAT_FS_1" localSheetId="4">'[8]SLO - Technical Data'!#REF!</definedName>
    <definedName name="TF_DAT_FS_1" localSheetId="5">'[9]SLO - Technical Data'!#REF!</definedName>
    <definedName name="TF_DAT_FS_1" localSheetId="8">#REF!</definedName>
    <definedName name="TF_DAT_FS_1">#REF!</definedName>
    <definedName name="TF_DAT_FS_2" localSheetId="1">'[2]SLO - Technical Data'!#REF!</definedName>
    <definedName name="TF_DAT_FS_2">#REF!</definedName>
    <definedName name="TF_DAT_HR_1" localSheetId="2">#REF!</definedName>
    <definedName name="TF_DAT_HR_1" localSheetId="7">#REF!</definedName>
    <definedName name="TF_DAT_HR_1" localSheetId="10">'[18]SLO - Technical Data'!#REF!</definedName>
    <definedName name="TF_DAT_HR_1" localSheetId="8">#REF!</definedName>
    <definedName name="TF_DAT_HR_1">#REF!</definedName>
    <definedName name="TF_DAT_HR_2" localSheetId="1">'[2]SLO - Technical Data'!#REF!</definedName>
    <definedName name="TF_DAT_HR_2" localSheetId="2">#REF!</definedName>
    <definedName name="TF_DAT_HR_2" localSheetId="7">#REF!</definedName>
    <definedName name="TF_DAT_HR_2" localSheetId="3">'[7]SLO - Technical Data'!#REF!</definedName>
    <definedName name="TF_DAT_HR_2" localSheetId="6">'[10]SLO - Technical Data'!#REF!</definedName>
    <definedName name="TF_DAT_HR_2" localSheetId="4">'[8]SLO - Technical Data'!#REF!</definedName>
    <definedName name="TF_DAT_HR_2" localSheetId="5">'[9]SLO - Technical Data'!#REF!</definedName>
    <definedName name="TF_DAT_HR_2" localSheetId="8">#REF!</definedName>
    <definedName name="TF_DAT_HR_2">#REF!</definedName>
    <definedName name="TF_DAT_SL_1" localSheetId="2">#REF!</definedName>
    <definedName name="TF_DAT_SL_1" localSheetId="7">#REF!</definedName>
    <definedName name="TF_DAT_SL_1" localSheetId="3">'[7]SLO - Technical Data'!#REF!</definedName>
    <definedName name="TF_DAT_SL_1" localSheetId="8">#REF!</definedName>
    <definedName name="TF_DAT_SL_1">#REF!</definedName>
    <definedName name="TF_DAT_SL_2" localSheetId="1">'[2]SLO - Technical Data'!#REF!</definedName>
    <definedName name="TF_DAT_SL_2" localSheetId="2">#REF!</definedName>
    <definedName name="TF_DAT_SL_2" localSheetId="7">#REF!</definedName>
    <definedName name="TF_DAT_SL_2" localSheetId="9">'[16]SLO - Technical Data'!#REF!</definedName>
    <definedName name="TF_DAT_SL_2" localSheetId="10">'[18]SLO - Technical Data'!#REF!</definedName>
    <definedName name="TF_DAT_SL_2" localSheetId="3">'[7]SLO - Technical Data'!#REF!</definedName>
    <definedName name="TF_DAT_SL_2" localSheetId="6">'[10]SLO - Technical Data'!#REF!</definedName>
    <definedName name="TF_DAT_SL_2" localSheetId="4">'[8]SLO - Technical Data'!#REF!</definedName>
    <definedName name="TF_DAT_SL_2" localSheetId="5">'[9]SLO - Technical Data'!#REF!</definedName>
    <definedName name="TF_DAT_SL_2" localSheetId="8">#REF!</definedName>
    <definedName name="TF_DAT_SL_2">#REF!</definedName>
    <definedName name="TF_LIB_FS" localSheetId="2">#REF!</definedName>
    <definedName name="TF_LIB_FS" localSheetId="7">#REF!</definedName>
    <definedName name="TF_LIB_FS" localSheetId="8">#REF!</definedName>
    <definedName name="TF_LIB_FS">#REF!</definedName>
    <definedName name="TF_LIB_HR" localSheetId="1">'[2]SLO - Technical Data'!#REF!</definedName>
    <definedName name="TF_LIB_HR" localSheetId="2">#REF!</definedName>
    <definedName name="TF_LIB_HR" localSheetId="7">#REF!</definedName>
    <definedName name="TF_LIB_HR" localSheetId="3">'[7]SLO - Technical Data'!#REF!</definedName>
    <definedName name="TF_LIB_HR" localSheetId="6">'[10]SLO - Technical Data'!#REF!</definedName>
    <definedName name="TF_LIB_HR" localSheetId="4">'[8]SLO - Technical Data'!#REF!</definedName>
    <definedName name="TF_LIB_HR" localSheetId="5">'[9]SLO - Technical Data'!#REF!</definedName>
    <definedName name="TF_LIB_HR" localSheetId="8">#REF!</definedName>
    <definedName name="TF_LIB_HR">#REF!</definedName>
    <definedName name="TF_LIB_SL" localSheetId="2">#REF!</definedName>
    <definedName name="TF_LIB_SL" localSheetId="7">#REF!</definedName>
    <definedName name="TF_LIB_SL" localSheetId="8">#REF!</definedName>
    <definedName name="TF_LIB_S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8" l="1"/>
  <c r="H18" i="18"/>
  <c r="H16" i="18"/>
  <c r="H15" i="18"/>
  <c r="H14" i="18"/>
  <c r="H13" i="18"/>
  <c r="H12" i="18"/>
  <c r="H11" i="18"/>
  <c r="H10" i="18"/>
  <c r="H9" i="18"/>
  <c r="H8" i="18"/>
  <c r="H7" i="18"/>
</calcChain>
</file>

<file path=xl/sharedStrings.xml><?xml version="1.0" encoding="utf-8"?>
<sst xmlns="http://schemas.openxmlformats.org/spreadsheetml/2006/main" count="704" uniqueCount="316">
  <si>
    <t>Renault CAPTUR</t>
  </si>
  <si>
    <t>Vrijedi od: 01/05/2023</t>
  </si>
  <si>
    <t>VERZIJE</t>
  </si>
  <si>
    <t>Naziv verzije</t>
  </si>
  <si>
    <t>Kod verzije</t>
  </si>
  <si>
    <t>Gorivo</t>
  </si>
  <si>
    <t>CO2 (g/km)</t>
  </si>
  <si>
    <t>kW(KS)</t>
  </si>
  <si>
    <t>Preporučena cijena s PDV-om</t>
  </si>
  <si>
    <t>HR cijena u €</t>
  </si>
  <si>
    <t>Benzinski motor</t>
  </si>
  <si>
    <t>evolution TCe 90</t>
  </si>
  <si>
    <t>BLWM6H6 6US</t>
  </si>
  <si>
    <t>Benzin</t>
  </si>
  <si>
    <t>67 (90)</t>
  </si>
  <si>
    <t>evolution TCe 100 LPG</t>
  </si>
  <si>
    <t>BLWMTH6 6US</t>
  </si>
  <si>
    <t>Benzin + LPG</t>
  </si>
  <si>
    <t>74 (100)</t>
  </si>
  <si>
    <t>techno TCe 90</t>
  </si>
  <si>
    <t>E3WM6H6 6US</t>
  </si>
  <si>
    <t>techno TCe 140</t>
  </si>
  <si>
    <t>E3WN0H6 6US</t>
  </si>
  <si>
    <t>103 (140)</t>
  </si>
  <si>
    <t>techno TCe 140 EDC</t>
  </si>
  <si>
    <t>E3WN0HA 6US</t>
  </si>
  <si>
    <t>Verzije s hibridnim motorom</t>
  </si>
  <si>
    <t>techno E-Tech 145 hybrid (1)</t>
  </si>
  <si>
    <t>E3WMUHH 6UYB</t>
  </si>
  <si>
    <t>Benzin + elektrika</t>
  </si>
  <si>
    <t>105 (143)</t>
  </si>
  <si>
    <t>E-Tech Engineered 145 hybrid (1)</t>
  </si>
  <si>
    <t>ETWMUHH 6UYB</t>
  </si>
  <si>
    <t>(1) Naručivanje trenutno nije moguće</t>
  </si>
  <si>
    <t>Produljeno jamstvo - sve verzije</t>
  </si>
  <si>
    <t xml:space="preserve">5 godina ili 100.000 km (dodatno na 2 godine tvorničkog jamstva) </t>
  </si>
  <si>
    <t>8 godina ili 150.000 km (dodatno na 5 godina produljenog jamstva)</t>
  </si>
  <si>
    <t>10 godina ili 200.000 km (dodatno na 5+3 godina produljenog jamstva)</t>
  </si>
  <si>
    <t>Ugovor o održavanju - My Revision</t>
  </si>
  <si>
    <t xml:space="preserve">3 godina ili 60.000 km </t>
  </si>
  <si>
    <t>4 godina ili 80.000 km</t>
  </si>
  <si>
    <t>5 godina ili 100.000 km</t>
  </si>
  <si>
    <t>Fiksni tečaj konverzije utvrđen uredbom Vijeća EU je 1 euro = 7,53450 kuna</t>
  </si>
  <si>
    <t>* PPMV: posebni porez na motorna vozila</t>
  </si>
  <si>
    <t>Cjenik vrijedi do objave novog cjenika. Renault Croatia  zadržava mogućnost promjene informacija navedenih u cjeniku. Sve cijene (MPC = maloprodajne cijene) su neobvezujuće i preporučene. Opis opreme je neobvezujuć i informativan. Za detaljnije informacije o cijenama i opremi obratite se ovlaštenom Renault koncesionaru.</t>
  </si>
  <si>
    <t>GA CROATIA, d.o.o., DIREKCIJA MARKETING</t>
  </si>
  <si>
    <t>KOMERCIJALNI NAZIV</t>
  </si>
  <si>
    <t>Austral</t>
  </si>
  <si>
    <t>Cjenik vozila</t>
  </si>
  <si>
    <t>KOD VERZIJE</t>
  </si>
  <si>
    <t>Emisija CO2 (g/km)</t>
  </si>
  <si>
    <t>kW (KS)</t>
  </si>
  <si>
    <t>Preporučena cijena 
s PDV-om</t>
  </si>
  <si>
    <t>EA2 MF6U 2MS</t>
  </si>
  <si>
    <t>equilibre mild hybrid 140</t>
  </si>
  <si>
    <t>EA3 MF6U 2MS</t>
  </si>
  <si>
    <t>techno mild hybrid 140</t>
  </si>
  <si>
    <t>EA3 MJ6U 2VS</t>
  </si>
  <si>
    <t>techno mild hybrid 160 auto</t>
  </si>
  <si>
    <t>116 (160)</t>
  </si>
  <si>
    <t>ESL3MJ6U2VS</t>
  </si>
  <si>
    <t>techno esprit Alpine mild hybrid 160 auto</t>
  </si>
  <si>
    <t>ESL3M26W2HY</t>
  </si>
  <si>
    <t>techno esprit Alpine E-Tech full hybrid 200</t>
  </si>
  <si>
    <t>147 (200)</t>
  </si>
  <si>
    <t>ESL4M26W2HY</t>
  </si>
  <si>
    <t>iconic esprit Alpine E-Tech full hybrid 200</t>
  </si>
  <si>
    <t>Produljeno jamstvo</t>
  </si>
  <si>
    <t>Cijena za kupca s PDV-om</t>
  </si>
  <si>
    <t>produljeno jamstvo (5 godina ili 100.000 km)</t>
  </si>
  <si>
    <t xml:space="preserve">Ugovor o održavanju - My Revision </t>
  </si>
  <si>
    <t>3 godina / 60.000 km</t>
  </si>
  <si>
    <t>4 godina / 80.000 km</t>
  </si>
  <si>
    <t>5 godina / 100.000 km</t>
  </si>
  <si>
    <t>**Maloprodajna cijena ne uključuje trošak pripreme vozila</t>
  </si>
  <si>
    <t>Cjenik vrijedi do objave novog cjenika. GA CROATIA D.O.O. zadržava mogućnost promjene informacija navedenih u cjeniku.</t>
  </si>
  <si>
    <t xml:space="preserve">Sve cijene (MPC = maloprodajne cijene) su neobvezujuće i preporučene. Opis opreme je neobvezujuć i informativan. </t>
  </si>
  <si>
    <t>Za detaljnije informacije o cijenama i opremi obratite se ovlaštenom Renault koncesionaru.</t>
  </si>
  <si>
    <t>GA CROATIA D.O.O., DIREKCIJA MARKETING</t>
  </si>
  <si>
    <t>cjenik vozila</t>
  </si>
  <si>
    <t>15/05/2023</t>
  </si>
  <si>
    <t>razina opreme</t>
  </si>
  <si>
    <t>motor</t>
  </si>
  <si>
    <t>gorivo</t>
  </si>
  <si>
    <t>preporučena cijena s PDV-om</t>
  </si>
  <si>
    <t>authentic</t>
  </si>
  <si>
    <t>SCe 65</t>
  </si>
  <si>
    <t>49 (65)</t>
  </si>
  <si>
    <t/>
  </si>
  <si>
    <t>evolution</t>
  </si>
  <si>
    <t>TCe 90</t>
  </si>
  <si>
    <t>TCe 100 LPG</t>
  </si>
  <si>
    <t>dCi 100</t>
  </si>
  <si>
    <t>Dizel</t>
  </si>
  <si>
    <t>techno</t>
  </si>
  <si>
    <t>E-Tech full hybrid 145</t>
  </si>
  <si>
    <t xml:space="preserve">iconic esprit Alpine </t>
  </si>
  <si>
    <t>5 godina /100.000 km (dodatno na 2 godine tvorničkog jamstva)</t>
  </si>
  <si>
    <t>8 godina/150.000km (dodatno na 5 godina produljenog jamstva)</t>
  </si>
  <si>
    <t>10 godina/200.000km (dodatno na 5+3 godina produljenog jamstva)</t>
  </si>
  <si>
    <t>*PPMV: posebni porez na motorna vozila</t>
  </si>
  <si>
    <t>Cjenik vrijedi do objave novog cjenika. GA CROATIA d.o.o., zadržava mogućnost promjene informacija navedenih u cjeniku. Sve maloprodajne cijene su neobvezujoće i preporučene te uključuju PDV i PPMV. Opis opreme je neobvezujuć i informativan. Za detaljnije informacije o cijenama i opremi obratite se ovlaštenom Renault koncesionaru.</t>
  </si>
  <si>
    <t>Koleos</t>
  </si>
  <si>
    <t>EUA3BN26UA2S</t>
  </si>
  <si>
    <t>techno TCe 160 EDC 2WD</t>
  </si>
  <si>
    <t>EUA3BAN6UC4S</t>
  </si>
  <si>
    <t>techno Blue dCi 190 4WD</t>
  </si>
  <si>
    <t>135 (190)</t>
  </si>
  <si>
    <t>UBIPCN26UA2S</t>
  </si>
  <si>
    <t>Initiale Paris TCe 160 EDC 2WD</t>
  </si>
  <si>
    <t>UBIPCAN6UC4S</t>
  </si>
  <si>
    <t>Initiale Paris Blue dCi 190 4WD</t>
  </si>
  <si>
    <t>3 godine ili 60.000 km</t>
  </si>
  <si>
    <t>4 godine ili 80.000 km</t>
  </si>
  <si>
    <t>Cjenik vrijedi do objave novog cjenika. GA Croatia d.o.o. zadržava mogućnost promjene informacija navedenih u cjeniku.</t>
  </si>
  <si>
    <t>MEGANE Berline &amp; Grandtour</t>
  </si>
  <si>
    <t>Megane Berline</t>
  </si>
  <si>
    <t>2EA2 A6M6USA</t>
  </si>
  <si>
    <t>equilibre Blue dCi 115</t>
  </si>
  <si>
    <t>85 (115)</t>
  </si>
  <si>
    <t>2EA3 NBM6USA</t>
  </si>
  <si>
    <t>2EA3 A6M6USA</t>
  </si>
  <si>
    <t xml:space="preserve">techno Blue dCi 115  </t>
  </si>
  <si>
    <t>2EA3 A6A6USA</t>
  </si>
  <si>
    <t>techno Blue dCi 115 EDC</t>
  </si>
  <si>
    <t>Megane Grandtour</t>
  </si>
  <si>
    <t>GA Croatia D.O.O., DIREKCIJA MARKETING</t>
  </si>
  <si>
    <t>Megane Conquest</t>
  </si>
  <si>
    <t>M2 N0A6U HS</t>
  </si>
  <si>
    <t>equilibre TCe 140 EDC</t>
  </si>
  <si>
    <t>M3 N0A6U HS</t>
  </si>
  <si>
    <t>M3 MUHH 6UY</t>
  </si>
  <si>
    <t>techno E-Tech 145 hybrid</t>
  </si>
  <si>
    <t>MSL N0A6U HS</t>
  </si>
  <si>
    <t>R.S. Line TCe 140 EDC</t>
  </si>
  <si>
    <t>MSL N1A6U HS</t>
  </si>
  <si>
    <t>R.S. Line TCe 160 EDC</t>
  </si>
  <si>
    <t>MT MUH6U HY</t>
  </si>
  <si>
    <t>E-Tech engineered 145 hybrid</t>
  </si>
  <si>
    <t>GA Croatia d.o.o. , DIREKCIJA MARKETING</t>
  </si>
  <si>
    <t>Renault Megane</t>
  </si>
  <si>
    <t>R. S. Ultime</t>
  </si>
  <si>
    <t>2HER M8A6US</t>
  </si>
  <si>
    <t>MEGANE Ultime 300 EDC</t>
  </si>
  <si>
    <t>221 (300)</t>
  </si>
  <si>
    <t>Cjenik vrijedi do objave novog cjenika. GA Croatia d. o. o. zadržava mogućnost promjene informacija navedenih u cjeniku.</t>
  </si>
  <si>
    <t>Renault CLIO</t>
  </si>
  <si>
    <t>Preporučena cijena
s PDV-om</t>
  </si>
  <si>
    <t>equilibre TCe 90</t>
  </si>
  <si>
    <t>E2W M6 6U S</t>
  </si>
  <si>
    <t>BLW M6 6U S</t>
  </si>
  <si>
    <t>E3W M6 6U S</t>
  </si>
  <si>
    <t>Plinski motor</t>
  </si>
  <si>
    <t>equilibre TCe 100 LPG</t>
  </si>
  <si>
    <t>E2W MTG6U S</t>
  </si>
  <si>
    <t>BLW MTG6U S</t>
  </si>
  <si>
    <t>Dizelski motor</t>
  </si>
  <si>
    <t>equilibre dCi 100</t>
  </si>
  <si>
    <t>E2W AC 6U S</t>
  </si>
  <si>
    <t>evolution dCi 100</t>
  </si>
  <si>
    <t>BLW AC 6U S</t>
  </si>
  <si>
    <t>Hibridni motor</t>
  </si>
  <si>
    <t>E3W MUH6UY</t>
  </si>
  <si>
    <t>ETC MUH6UY</t>
  </si>
  <si>
    <t>Renault TWINGO i TWINGO E-TECH ELECTRIC</t>
  </si>
  <si>
    <t>Iznos PPMV-a*</t>
  </si>
  <si>
    <t>Preporučena cijena s PDV I PPMV**</t>
  </si>
  <si>
    <t>equilibre SCe 65 (1)</t>
  </si>
  <si>
    <t>E2W MKM 6U X</t>
  </si>
  <si>
    <t>48 (65)</t>
  </si>
  <si>
    <t>Električni motor</t>
  </si>
  <si>
    <t>Gradski domet</t>
  </si>
  <si>
    <t>equilibre R80</t>
  </si>
  <si>
    <t>E2W A1E C1 X</t>
  </si>
  <si>
    <t>Elektrika</t>
  </si>
  <si>
    <t>60 (82)</t>
  </si>
  <si>
    <t>techno R80</t>
  </si>
  <si>
    <t>E3W A1E C1 X</t>
  </si>
  <si>
    <t>Urban Night R80</t>
  </si>
  <si>
    <t>IMW A1E C1 X</t>
  </si>
  <si>
    <t>Produljeno jamstvo - verzija s benzinskim motorom</t>
  </si>
  <si>
    <t>Produljeno jamstvo - verzije s električnim motorom</t>
  </si>
  <si>
    <t>Ugovor o održavanju - My Revision - verzija s benzinskim motorom</t>
  </si>
  <si>
    <t>Ugovor o održavanju - My Revision - verzije s električnim motorom</t>
  </si>
  <si>
    <t>Garancija baterije</t>
  </si>
  <si>
    <t>8 godina / 160.000 km ili kada kapacitet baterije padne ispod 70% početnog kapaciteta</t>
  </si>
  <si>
    <t>EXPRESS VAN</t>
  </si>
  <si>
    <t>GORIVO</t>
  </si>
  <si>
    <t>Preporučena cijena 
bez PDV-a</t>
  </si>
  <si>
    <t>Preporučena maloprodajna cijena (uključuje PDV )**</t>
  </si>
  <si>
    <t>FURGON dužina L1 - dizelski motor</t>
  </si>
  <si>
    <t>F E1 AA6U S</t>
  </si>
  <si>
    <t>Furgon Blue dCi 75</t>
  </si>
  <si>
    <t>55 (75)</t>
  </si>
  <si>
    <t>F E1 AB6U S</t>
  </si>
  <si>
    <t>Furgon Blue dCi 95</t>
  </si>
  <si>
    <t>70 (95)</t>
  </si>
  <si>
    <t>Produljeno jamstvo**</t>
  </si>
  <si>
    <t>Preporučena cijena</t>
  </si>
  <si>
    <t>bez PDV-a</t>
  </si>
  <si>
    <t>Produljeno jamstvo ( 5 godina / 100.000 km)</t>
  </si>
  <si>
    <t>*** Maloprodajna cijena ne uključuje trošak pripreme vozila</t>
  </si>
  <si>
    <t>Sve cijene (MPC = maloprodajne cijene) su neobvezujuće i preporučene. Opis opreme je neobvezujuć i informativan.</t>
  </si>
  <si>
    <t xml:space="preserve">5  Nije moguće u kombinaciji s opcijom TACHCA  </t>
  </si>
  <si>
    <t xml:space="preserve">KANGOO VAN  </t>
  </si>
  <si>
    <t>F1E2AB 6U S</t>
  </si>
  <si>
    <t>Comfort Furgon Blue dCi 95 Open Sesame</t>
  </si>
  <si>
    <t>F1E2AC 6U S</t>
  </si>
  <si>
    <t>Comfort  Furgon Blue dCi 115 Open Sesame</t>
  </si>
  <si>
    <t>FURGON dužina L2 - dizelski motor</t>
  </si>
  <si>
    <t>F2E2AB 6U SB</t>
  </si>
  <si>
    <t>Comfort  Furgon Blue dCi 95 s B-pillar MAXI</t>
  </si>
  <si>
    <t>F2E2AC 6U SB</t>
  </si>
  <si>
    <t>Comfort Furgon Blue dCi 115 s B-pillar MAXI</t>
  </si>
  <si>
    <t>MASTER ŠASIJA</t>
  </si>
  <si>
    <t>FURGON</t>
  </si>
  <si>
    <t>TCC 1C2 3 CM</t>
  </si>
  <si>
    <t>Šasija s jednostrukom kabinom L2 P3  Energy dCi 145 VI</t>
  </si>
  <si>
    <t>107(145)</t>
  </si>
  <si>
    <t>TCC 1C3 3 CM</t>
  </si>
  <si>
    <t>Šasija s jednostrukom kabinom L3 P3  Energy dCi 145 VI  PRO+</t>
  </si>
  <si>
    <t>TCC 1C3 3 EM</t>
  </si>
  <si>
    <t>Šasija s jednostrukom kabinom L3 P3  Energy dCi 165 VI  PRO+</t>
  </si>
  <si>
    <t>120(165)</t>
  </si>
  <si>
    <t>PRODULJENA KABINA</t>
  </si>
  <si>
    <t>TDC 1C3 3 CM</t>
  </si>
  <si>
    <t>Šasija s produljenom kabinom L3 P3  Energy dCi 145 VI</t>
  </si>
  <si>
    <t>TDC 1C3 3 EM</t>
  </si>
  <si>
    <t>Šasija s produljenom kabinom L3 P3  Energy dCi 165 VI</t>
  </si>
  <si>
    <t>Preporučena cijena bez PDV-a</t>
  </si>
  <si>
    <t>MASTER VAN</t>
  </si>
  <si>
    <t>KOD</t>
  </si>
  <si>
    <t>NOVI KOD</t>
  </si>
  <si>
    <t>TFG 1 223 MM</t>
  </si>
  <si>
    <t>TFG 1 223 SM</t>
  </si>
  <si>
    <t>Furgon L2H2P3 dCi 135 PRO+</t>
  </si>
  <si>
    <t>99 (135)</t>
  </si>
  <si>
    <t>TFG 1 223 9M</t>
  </si>
  <si>
    <t>TFG 1 223 TM</t>
  </si>
  <si>
    <t>Furgon L2H2P3 Energy dCi 150 PRO+</t>
  </si>
  <si>
    <t>110 (150)</t>
  </si>
  <si>
    <t>TFG 1 223 7M</t>
  </si>
  <si>
    <t>TFG 1 223 UM</t>
  </si>
  <si>
    <t>Furgon L2H2P3 Energy dCi 180 PRO+</t>
  </si>
  <si>
    <t>132 (180)</t>
  </si>
  <si>
    <t>TFG 1 323 MM</t>
  </si>
  <si>
    <t>TFG 1 323 SM</t>
  </si>
  <si>
    <t>Furgon L3H2P3 dCi 135 PRO+</t>
  </si>
  <si>
    <t>TFG 1 323 9M</t>
  </si>
  <si>
    <t>TFG 1 323 TM</t>
  </si>
  <si>
    <t>Furgon L3H2P3 Energy dCi 150 PRO+</t>
  </si>
  <si>
    <t>TFG 1 323 7M</t>
  </si>
  <si>
    <t>TFG 1 323 UM</t>
  </si>
  <si>
    <t>Furgon L3H2P3 Energy dCi 180 PRO+</t>
  </si>
  <si>
    <t>TFG 1 333 MM</t>
  </si>
  <si>
    <t>TFG 1 333 SM</t>
  </si>
  <si>
    <t>Furgon L3H3P3 dCi 135</t>
  </si>
  <si>
    <t>TFG 1 333 9M</t>
  </si>
  <si>
    <t>TFG 1 333 TM</t>
  </si>
  <si>
    <t>Furgon L3H3P3 dCi 150</t>
  </si>
  <si>
    <t>TFG 1 333 7M</t>
  </si>
  <si>
    <t>TFG 1 333 UM</t>
  </si>
  <si>
    <t>Furgon L3H3P3 Energy dCi 180</t>
  </si>
  <si>
    <t>PFG 1L433 EM</t>
  </si>
  <si>
    <t>Furgon RWD L4H3P3 Energy dCi 165 VI</t>
  </si>
  <si>
    <t>121 (165)</t>
  </si>
  <si>
    <t>PRODULJENA KABINA (!)</t>
  </si>
  <si>
    <t>TCA 1 323 9M</t>
  </si>
  <si>
    <t>TCA 1 323 TM</t>
  </si>
  <si>
    <t>Crew cab L3H2P3 Energy dCi 150 (!)</t>
  </si>
  <si>
    <t>TCA 1 323 7M</t>
  </si>
  <si>
    <t>TCA 1 323 UM</t>
  </si>
  <si>
    <t>Crew cab L3H2P3 Energy dCi 180 (!)</t>
  </si>
  <si>
    <t>(!) Naručivanje trenutno nije moguće</t>
  </si>
  <si>
    <t>TRAFIC</t>
  </si>
  <si>
    <t>PASSENGER</t>
  </si>
  <si>
    <t>CO2</t>
  </si>
  <si>
    <t>Preporučena cijena 
brez PDV-a I bez trošarine</t>
  </si>
  <si>
    <t>CE1 M111 UM</t>
  </si>
  <si>
    <t>Intens dCi 150</t>
  </si>
  <si>
    <t>GRAND PASSENGER</t>
  </si>
  <si>
    <t>CE0AM211 WM</t>
  </si>
  <si>
    <t>Grand Zen dCi 110</t>
  </si>
  <si>
    <t>81 (110)</t>
  </si>
  <si>
    <t>CE0AM211 UM</t>
  </si>
  <si>
    <t>Grand Zen dCi 150</t>
  </si>
  <si>
    <t>CE1 M211 WM</t>
  </si>
  <si>
    <t>Grand Intens dCi 110</t>
  </si>
  <si>
    <t>CE1 M211 UM</t>
  </si>
  <si>
    <t>Grand Intens dCi 150</t>
  </si>
  <si>
    <t>CE1 M211 UA</t>
  </si>
  <si>
    <t>Grand Intens dCi 150 EDC</t>
  </si>
  <si>
    <t>SE2 M211 UA</t>
  </si>
  <si>
    <t>Grand SpaceClass dCi 150 EDC</t>
  </si>
  <si>
    <t>Cjenik vrijedi do objave novog cjenika. GA Croatia zadržava mogućnost promjene informacija navedenih u cjeniku.</t>
  </si>
  <si>
    <t>GA CROATIA D.O.O., ODJEL MARKETINGA</t>
  </si>
  <si>
    <t>TRAFIC VAN</t>
  </si>
  <si>
    <t>FG E1 112 YM</t>
  </si>
  <si>
    <t>Furgon L1H1P2 dCi 130 2,0L</t>
  </si>
  <si>
    <t>96 (130)</t>
  </si>
  <si>
    <t>FG E1 112 UM</t>
  </si>
  <si>
    <t>Furgon L1H1P2 Energy dCi 150 2,0L PRO+</t>
  </si>
  <si>
    <t>FG E1 222 UM</t>
  </si>
  <si>
    <t>Furgon L2H2P2 Energy dCi 150 2,0L</t>
  </si>
  <si>
    <t>FG E1 213 YM</t>
  </si>
  <si>
    <t>Furgon L2H1P3 dCi 130 2,0L</t>
  </si>
  <si>
    <t>FG E1 213 UM</t>
  </si>
  <si>
    <t>Furgon L2H1P3 Energy dCi 150 2,0L PRO+</t>
  </si>
  <si>
    <t>FG E1 213 VA</t>
  </si>
  <si>
    <t>Furgon L2H1P3 Energy dCi 170 EDC 2,0L</t>
  </si>
  <si>
    <t>125 (170)</t>
  </si>
  <si>
    <t>PRODULJENA KABINA KABINA</t>
  </si>
  <si>
    <t>DC E1 212 UM</t>
  </si>
  <si>
    <t>DC L2H1P2 Energy dCi 150 2,0L PRO+</t>
  </si>
  <si>
    <t>DC E1 212 VA</t>
  </si>
  <si>
    <t>DC L2H1P2 Energy dCi 170 EDC 2,0L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</si>
</sst>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#,##0.00\ &quot;kn&quot;;[Red]\-#,##0.00\ &quot;kn&quot;"/>
    <numFmt numFmtId="164" formatCode="#,##0.00\ &quot;€&quot;"/>
    <numFmt numFmtId="165" formatCode="#,##0.00\ [$kn-41A]"/>
    <numFmt numFmtId="166" formatCode="_ * #,##0_)\ &quot;€&quot;_ ;_ * \(#,##0\)\ &quot;€&quot;_ ;_ * &quot;-&quot;??_)\ &quot;€&quot;_ ;_ @_ "/>
    <numFmt numFmtId="167" formatCode="_-* #,##0\ [$€-424]_-;\-* #,##0\ [$€-424]_-;_-* &quot;-&quot;??\ [$€-424]_-;_-@_-"/>
    <numFmt numFmtId="168" formatCode="_-* #,##0.00\ [$kn-41A]_-;\-* #,##0.00\ [$kn-41A]_-;_-* &quot;-&quot;??\ [$kn-41A]_-;_-@_-"/>
    <numFmt numFmtId="169" formatCode="#.##00\ [$€-1];[Red]\-#.##00\ [$€-1]"/>
    <numFmt numFmtId="170" formatCode="#,##0\ [$kn-41A];\-#,##0\ [$kn-41A]"/>
    <numFmt numFmtId="171" formatCode="_ * #,##0.00_)\ &quot;€&quot;_ ;_ * \(#,##0.00\)\ &quot;€&quot;_ ;_ * &quot;-&quot;??_)\ &quot;€&quot;_ ;_ @_ "/>
    <numFmt numFmtId="172" formatCode="_-* #,##0.00\ [$€-1]_-;\-* #,##0.00\ [$€-1]_-;_-* &quot;-&quot;??\ [$€-1]_-;_-@_-"/>
    <numFmt numFmtId="173" formatCode="_(&quot;€&quot;* #,##0.00_);_(&quot;€&quot;* \(#,##0.00\);_(&quot;€&quot;* &quot;-&quot;??_);_(@_)"/>
    <numFmt numFmtId="174" formatCode="_-* #,##0.00\ [$€-424]_-;\-* #,##0.00\ [$€-424]_-;_-* &quot;-&quot;??\ [$€-424]_-;_-@_-"/>
    <numFmt numFmtId="175" formatCode="0.00000"/>
    <numFmt numFmtId="176" formatCode="_-* #,##0\ [$kn-41A]_-;\-* #,##0\ [$kn-41A]_-;_-* &quot;-&quot;??\ [$kn-41A]_-;_-@_-"/>
  </numFmts>
  <fonts count="1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NouvelR"/>
      <family val="3"/>
    </font>
    <font>
      <b/>
      <sz val="12"/>
      <color theme="1"/>
      <name val="NouvelR"/>
      <family val="3"/>
    </font>
    <font>
      <b/>
      <sz val="36"/>
      <name val="NouvelR"/>
      <family val="3"/>
    </font>
    <font>
      <b/>
      <sz val="22"/>
      <color theme="4"/>
      <name val="NouvelR"/>
      <family val="3"/>
    </font>
    <font>
      <sz val="22"/>
      <color theme="0"/>
      <name val="NouvelR"/>
      <family val="3"/>
    </font>
    <font>
      <sz val="11"/>
      <color theme="0"/>
      <name val="NouvelR"/>
      <family val="3"/>
    </font>
    <font>
      <sz val="16"/>
      <color theme="0"/>
      <name val="NouvelR"/>
      <family val="3"/>
    </font>
    <font>
      <sz val="16"/>
      <color theme="1"/>
      <name val="NouvelR"/>
      <family val="3"/>
    </font>
    <font>
      <sz val="10"/>
      <name val="Times New Roman CE"/>
      <family val="1"/>
      <charset val="238"/>
    </font>
    <font>
      <sz val="14"/>
      <color theme="1"/>
      <name val="NouvelR"/>
      <family val="3"/>
    </font>
    <font>
      <sz val="18"/>
      <color theme="1"/>
      <name val="NouvelR"/>
      <family val="3"/>
    </font>
    <font>
      <b/>
      <sz val="18"/>
      <color theme="0"/>
      <name val="NouvelR"/>
      <family val="3"/>
    </font>
    <font>
      <sz val="12"/>
      <color theme="1"/>
      <name val="NouvelR"/>
      <family val="3"/>
    </font>
    <font>
      <sz val="8"/>
      <name val="Tahoma"/>
      <family val="2"/>
    </font>
    <font>
      <sz val="18"/>
      <name val="NouvelR"/>
      <family val="3"/>
    </font>
    <font>
      <sz val="20"/>
      <color theme="1"/>
      <name val="NouvelR"/>
      <family val="3"/>
    </font>
    <font>
      <b/>
      <sz val="20"/>
      <color theme="1"/>
      <name val="NouvelR"/>
      <family val="3"/>
    </font>
    <font>
      <sz val="22"/>
      <color theme="1"/>
      <name val="NouvelR"/>
      <family val="3"/>
    </font>
    <font>
      <sz val="11"/>
      <color rgb="FF000000"/>
      <name val="NouvelR"/>
      <family val="3"/>
    </font>
    <font>
      <sz val="18"/>
      <color rgb="FF000000"/>
      <name val="NouvelR"/>
      <family val="3"/>
    </font>
    <font>
      <sz val="18"/>
      <color theme="1"/>
      <name val="Calibri"/>
      <family val="2"/>
      <charset val="238"/>
      <scheme val="minor"/>
    </font>
    <font>
      <b/>
      <sz val="22"/>
      <color theme="1"/>
      <name val="NouvelR"/>
      <family val="3"/>
    </font>
    <font>
      <sz val="20"/>
      <name val="NouvelR"/>
      <family val="3"/>
    </font>
    <font>
      <sz val="20"/>
      <color theme="0" tint="-0.34998626667073579"/>
      <name val="NouvelR"/>
      <family val="3"/>
    </font>
    <font>
      <b/>
      <sz val="20"/>
      <name val="NouvelR"/>
      <family val="3"/>
    </font>
    <font>
      <sz val="22"/>
      <name val="NouvelR"/>
      <family val="3"/>
    </font>
    <font>
      <b/>
      <sz val="22"/>
      <name val="NouvelR"/>
      <family val="3"/>
    </font>
    <font>
      <sz val="22"/>
      <color rgb="FFFFFFFF"/>
      <name val="NouvelR"/>
      <family val="3"/>
    </font>
    <font>
      <sz val="24"/>
      <name val="NouvelR"/>
      <family val="3"/>
    </font>
    <font>
      <sz val="22"/>
      <color theme="0" tint="-0.34998626667073579"/>
      <name val="NouvelR"/>
      <family val="3"/>
    </font>
    <font>
      <sz val="14"/>
      <name val="NouvelR"/>
      <family val="3"/>
    </font>
    <font>
      <b/>
      <sz val="48"/>
      <name val="NouvelR"/>
      <family val="3"/>
    </font>
    <font>
      <b/>
      <sz val="16"/>
      <color theme="0"/>
      <name val="NouvelR"/>
      <family val="3"/>
    </font>
    <font>
      <sz val="16"/>
      <name val="NouvelR"/>
      <family val="3"/>
    </font>
    <font>
      <b/>
      <sz val="16"/>
      <name val="NouvelR"/>
      <family val="3"/>
    </font>
    <font>
      <sz val="12"/>
      <name val="NouvelR"/>
      <family val="3"/>
    </font>
    <font>
      <b/>
      <sz val="18"/>
      <name val="NouvelR"/>
      <family val="3"/>
    </font>
    <font>
      <sz val="11"/>
      <color theme="1"/>
      <name val="Calibri"/>
      <family val="2"/>
      <charset val="238"/>
      <scheme val="minor"/>
    </font>
    <font>
      <sz val="12"/>
      <color theme="0"/>
      <name val="NouvelR"/>
      <family val="3"/>
    </font>
    <font>
      <b/>
      <sz val="12"/>
      <name val="NouvelR"/>
      <family val="3"/>
    </font>
    <font>
      <b/>
      <sz val="12"/>
      <color theme="0"/>
      <name val="NouvelR"/>
      <family val="3"/>
    </font>
    <font>
      <sz val="48"/>
      <color theme="1"/>
      <name val="NouvelR"/>
      <family val="3"/>
    </font>
    <font>
      <b/>
      <sz val="30"/>
      <name val="NouvelR"/>
      <family val="3"/>
    </font>
    <font>
      <b/>
      <sz val="36"/>
      <color theme="1"/>
      <name val="NouvelR"/>
      <family val="3"/>
    </font>
    <font>
      <sz val="36"/>
      <color theme="1"/>
      <name val="NouvelR"/>
      <family val="3"/>
    </font>
    <font>
      <b/>
      <sz val="36"/>
      <color theme="4"/>
      <name val="NouvelR"/>
      <family val="3"/>
    </font>
    <font>
      <sz val="16"/>
      <color rgb="FFFFFFFF"/>
      <name val="NouvelR"/>
      <family val="3"/>
    </font>
    <font>
      <b/>
      <sz val="16"/>
      <color rgb="FF4472C4"/>
      <name val="NouvelR"/>
      <family val="3"/>
    </font>
    <font>
      <sz val="16"/>
      <color rgb="FF000000"/>
      <name val="NouvelR"/>
      <family val="3"/>
    </font>
    <font>
      <sz val="24"/>
      <color theme="1"/>
      <name val="NouvelR"/>
      <family val="3"/>
    </font>
    <font>
      <b/>
      <sz val="14"/>
      <color theme="0"/>
      <name val="NouvelR"/>
      <family val="3"/>
    </font>
    <font>
      <b/>
      <sz val="26"/>
      <color theme="1"/>
      <name val="NouvelR"/>
      <family val="3"/>
    </font>
    <font>
      <sz val="26"/>
      <color theme="1"/>
      <name val="NouvelR"/>
      <family val="3"/>
    </font>
    <font>
      <sz val="18"/>
      <color theme="0"/>
      <name val="NouvelR"/>
      <family val="3"/>
    </font>
    <font>
      <sz val="14"/>
      <color theme="0" tint="-0.34998626667073579"/>
      <name val="NouvelR"/>
      <family val="3"/>
    </font>
    <font>
      <sz val="14"/>
      <color theme="0"/>
      <name val="NouvelR"/>
      <family val="3"/>
    </font>
    <font>
      <sz val="18"/>
      <color theme="0" tint="-0.34998626667073579"/>
      <name val="NouvelR"/>
      <family val="3"/>
    </font>
    <font>
      <b/>
      <sz val="18"/>
      <color theme="4"/>
      <name val="NouvelR"/>
      <family val="3"/>
    </font>
    <font>
      <b/>
      <sz val="22"/>
      <color rgb="FF4472C4"/>
      <name val="NouvelR"/>
      <family val="3"/>
    </font>
    <font>
      <sz val="16"/>
      <color theme="0" tint="-0.34998626667073579"/>
      <name val="NouvelR"/>
      <family val="3"/>
    </font>
    <font>
      <b/>
      <sz val="30"/>
      <name val="NouvelR"/>
    </font>
    <font>
      <b/>
      <sz val="22"/>
      <color theme="4"/>
      <name val="NouvelR"/>
    </font>
    <font>
      <sz val="11"/>
      <color theme="1"/>
      <name val="Biome"/>
      <family val="2"/>
    </font>
    <font>
      <sz val="20"/>
      <color theme="1"/>
      <name val="NouvelR"/>
    </font>
    <font>
      <sz val="11"/>
      <color theme="1"/>
      <name val="NouvelR"/>
    </font>
    <font>
      <sz val="18"/>
      <color theme="1"/>
      <name val="NouvelR"/>
    </font>
    <font>
      <sz val="12"/>
      <color theme="1"/>
      <name val="NouvelR"/>
    </font>
    <font>
      <b/>
      <sz val="14"/>
      <color theme="0"/>
      <name val="NouvelR"/>
    </font>
    <font>
      <b/>
      <sz val="14"/>
      <color theme="1"/>
      <name val="NouvelR"/>
    </font>
    <font>
      <sz val="14"/>
      <color theme="1"/>
      <name val="Biome"/>
      <family val="2"/>
      <charset val="238"/>
    </font>
    <font>
      <b/>
      <sz val="18"/>
      <color theme="0"/>
      <name val="NouvelR"/>
    </font>
    <font>
      <sz val="18"/>
      <color theme="1"/>
      <name val="Biome"/>
      <family val="2"/>
      <charset val="238"/>
    </font>
    <font>
      <sz val="16"/>
      <name val="NouvelR"/>
    </font>
    <font>
      <b/>
      <sz val="16"/>
      <name val="NouvelR"/>
    </font>
    <font>
      <sz val="16"/>
      <color theme="1"/>
      <name val="Biome"/>
      <family val="2"/>
      <charset val="238"/>
    </font>
    <font>
      <sz val="10"/>
      <color theme="1"/>
      <name val="NouvelR"/>
    </font>
    <font>
      <b/>
      <sz val="14"/>
      <color rgb="FFFFFFFF"/>
      <name val="NouvelR"/>
    </font>
    <font>
      <sz val="16"/>
      <color rgb="FF000000"/>
      <name val="NouvelR"/>
    </font>
    <font>
      <sz val="16"/>
      <color theme="1"/>
      <name val="NouvelR"/>
    </font>
    <font>
      <sz val="14"/>
      <name val="NouvelR"/>
    </font>
    <font>
      <sz val="14"/>
      <color theme="1"/>
      <name val="NouvelR"/>
    </font>
    <font>
      <sz val="15"/>
      <name val="NouvelR"/>
    </font>
    <font>
      <sz val="15"/>
      <color theme="1"/>
      <name val="NouvelR"/>
    </font>
    <font>
      <sz val="11"/>
      <color theme="0"/>
      <name val="NouvelR"/>
    </font>
    <font>
      <b/>
      <sz val="30"/>
      <name val="NouvelR - l"/>
    </font>
    <font>
      <b/>
      <sz val="22"/>
      <color theme="4"/>
      <name val="NouvelR - l"/>
    </font>
    <font>
      <sz val="11"/>
      <color theme="1"/>
      <name val="NouvelR - l"/>
    </font>
    <font>
      <sz val="20"/>
      <color theme="1"/>
      <name val="NouvelR - l"/>
    </font>
    <font>
      <sz val="18"/>
      <color theme="1"/>
      <name val="NouvelR - l"/>
    </font>
    <font>
      <sz val="12"/>
      <color theme="1"/>
      <name val="NouvelR - l"/>
    </font>
    <font>
      <b/>
      <sz val="12"/>
      <color theme="0"/>
      <name val="NouvelR - l"/>
    </font>
    <font>
      <b/>
      <sz val="14"/>
      <color theme="0"/>
      <name val="NouvelR - l"/>
    </font>
    <font>
      <sz val="14"/>
      <color theme="0"/>
      <name val="NouvelR - l"/>
    </font>
    <font>
      <sz val="14"/>
      <color theme="1"/>
      <name val="NouvelR - l"/>
    </font>
    <font>
      <sz val="14"/>
      <name val="NouvelR - l"/>
    </font>
    <font>
      <b/>
      <sz val="14"/>
      <name val="NouvelR - l"/>
      <charset val="238"/>
    </font>
    <font>
      <sz val="10"/>
      <color theme="1"/>
      <name val="NouvelR - l"/>
    </font>
    <font>
      <b/>
      <sz val="16"/>
      <color theme="0"/>
      <name val="NouvelR"/>
    </font>
    <font>
      <b/>
      <sz val="12"/>
      <color theme="0"/>
      <name val="NouvelR"/>
    </font>
    <font>
      <sz val="7"/>
      <name val="NouvelR - l"/>
    </font>
    <font>
      <sz val="16"/>
      <name val="NouvelR - l"/>
    </font>
    <font>
      <sz val="16"/>
      <color theme="1"/>
      <name val="NouvelR - l"/>
    </font>
    <font>
      <sz val="18"/>
      <name val="NouvelR - l"/>
    </font>
    <font>
      <sz val="18"/>
      <color rgb="FF242424"/>
      <name val="NouvelR - l"/>
    </font>
    <font>
      <sz val="26"/>
      <color theme="1"/>
      <name val="NouvelR"/>
    </font>
    <font>
      <b/>
      <sz val="20"/>
      <color theme="0"/>
      <name val="NouvelR"/>
    </font>
    <font>
      <sz val="20"/>
      <color theme="1"/>
      <name val="Calibri"/>
      <family val="2"/>
      <charset val="238"/>
      <scheme val="minor"/>
    </font>
    <font>
      <sz val="20"/>
      <color theme="0"/>
      <name val="NouvelR"/>
    </font>
    <font>
      <sz val="20"/>
      <name val="NouvelR"/>
    </font>
    <font>
      <b/>
      <sz val="20"/>
      <name val="NouvelR"/>
    </font>
    <font>
      <sz val="19"/>
      <color theme="1"/>
      <name val="NouvelR"/>
    </font>
    <font>
      <b/>
      <sz val="20"/>
      <color rgb="FFFFFFFF"/>
      <name val="NouvelR"/>
    </font>
    <font>
      <sz val="20"/>
      <color rgb="FF000000"/>
      <name val="NouvelR"/>
    </font>
    <font>
      <b/>
      <sz val="18"/>
      <color rgb="FFFFFFFF"/>
      <name val="NouvelR"/>
    </font>
    <font>
      <sz val="18"/>
      <color rgb="FF000000"/>
      <name val="NouvelR"/>
    </font>
    <font>
      <sz val="24"/>
      <name val="NouvelR"/>
    </font>
    <font>
      <sz val="22"/>
      <name val="NouvelR"/>
    </font>
    <font>
      <b/>
      <sz val="22"/>
      <name val="NouvelR"/>
    </font>
    <font>
      <sz val="22"/>
      <color rgb="FF000000"/>
      <name val="NouvelR"/>
    </font>
    <font>
      <sz val="22"/>
      <color theme="1"/>
      <name val="NouvelR"/>
    </font>
    <font>
      <sz val="26"/>
      <color theme="1"/>
      <name val="Calibri"/>
      <family val="2"/>
      <charset val="238"/>
      <scheme val="minor"/>
    </font>
    <font>
      <sz val="26"/>
      <name val="NouvelR"/>
    </font>
    <font>
      <sz val="24"/>
      <color theme="1"/>
      <name val="NouvelR"/>
    </font>
    <font>
      <sz val="18"/>
      <color theme="0"/>
      <name val="NouvelR"/>
    </font>
    <font>
      <b/>
      <sz val="16"/>
      <color rgb="FFFFFFFF"/>
      <name val="NouvelR"/>
    </font>
    <font>
      <sz val="18"/>
      <name val="NouvelR"/>
    </font>
    <font>
      <sz val="14"/>
      <color theme="1"/>
      <name val="Calibri"/>
      <family val="2"/>
      <charset val="238"/>
      <scheme val="minor"/>
    </font>
    <font>
      <sz val="14"/>
      <color theme="0"/>
      <name val="NouvelR"/>
    </font>
    <font>
      <b/>
      <sz val="14"/>
      <name val="NouvelR"/>
    </font>
    <font>
      <sz val="12"/>
      <name val="NouvelR"/>
    </font>
    <font>
      <sz val="12"/>
      <name val="NouvelR - l"/>
    </font>
    <font>
      <b/>
      <sz val="12"/>
      <name val="NouvelR - l"/>
    </font>
    <font>
      <sz val="9"/>
      <color rgb="FFFFFFFF"/>
      <name val="NouvelR - l"/>
    </font>
    <font>
      <b/>
      <sz val="12"/>
      <color rgb="FFFFFFFF"/>
      <name val="Nouvel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rgb="FFFFFFFF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theme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rgb="FFD9D9D6"/>
      </top>
      <bottom/>
      <diagonal/>
    </border>
  </borders>
  <cellStyleXfs count="5">
    <xf numFmtId="0" fontId="0" fillId="0" borderId="0"/>
    <xf numFmtId="0" fontId="10" fillId="0" borderId="0"/>
    <xf numFmtId="0" fontId="15" fillId="0" borderId="0"/>
    <xf numFmtId="0" fontId="1" fillId="0" borderId="0"/>
    <xf numFmtId="173" fontId="39" fillId="0" borderId="0" applyFont="0" applyFill="0" applyBorder="0" applyAlignment="0" applyProtection="0"/>
  </cellStyleXfs>
  <cellXfs count="531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3" borderId="2" xfId="0" applyFont="1" applyFill="1" applyBorder="1"/>
    <xf numFmtId="0" fontId="7" fillId="3" borderId="3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14" fontId="3" fillId="2" borderId="0" xfId="0" applyNumberFormat="1" applyFont="1" applyFill="1"/>
    <xf numFmtId="0" fontId="9" fillId="2" borderId="0" xfId="0" applyFont="1" applyFill="1"/>
    <xf numFmtId="0" fontId="2" fillId="2" borderId="0" xfId="0" applyFont="1" applyFill="1" applyAlignment="1">
      <alignment horizontal="left"/>
    </xf>
    <xf numFmtId="0" fontId="12" fillId="0" borderId="0" xfId="0" applyFont="1"/>
    <xf numFmtId="0" fontId="12" fillId="2" borderId="0" xfId="0" applyFont="1" applyFill="1"/>
    <xf numFmtId="0" fontId="14" fillId="2" borderId="0" xfId="0" applyFont="1" applyFill="1"/>
    <xf numFmtId="0" fontId="16" fillId="2" borderId="0" xfId="0" applyFont="1" applyFill="1" applyAlignment="1">
      <alignment vertical="center"/>
    </xf>
    <xf numFmtId="166" fontId="16" fillId="2" borderId="0" xfId="0" applyNumberFormat="1" applyFont="1" applyFill="1" applyAlignment="1">
      <alignment horizontal="right" vertical="center"/>
    </xf>
    <xf numFmtId="167" fontId="16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9" fillId="0" borderId="0" xfId="0" applyFont="1"/>
    <xf numFmtId="0" fontId="6" fillId="3" borderId="1" xfId="0" applyFont="1" applyFill="1" applyBorder="1" applyAlignment="1">
      <alignment vertical="center"/>
    </xf>
    <xf numFmtId="0" fontId="17" fillId="2" borderId="0" xfId="0" applyFont="1" applyFill="1"/>
    <xf numFmtId="0" fontId="19" fillId="0" borderId="0" xfId="0" applyFont="1"/>
    <xf numFmtId="0" fontId="19" fillId="2" borderId="0" xfId="0" applyFont="1" applyFill="1"/>
    <xf numFmtId="0" fontId="20" fillId="0" borderId="0" xfId="0" applyFont="1"/>
    <xf numFmtId="0" fontId="20" fillId="6" borderId="0" xfId="0" applyFont="1" applyFill="1"/>
    <xf numFmtId="0" fontId="21" fillId="0" borderId="0" xfId="0" applyFont="1"/>
    <xf numFmtId="0" fontId="21" fillId="6" borderId="0" xfId="0" applyFont="1" applyFill="1"/>
    <xf numFmtId="0" fontId="22" fillId="0" borderId="0" xfId="0" applyFont="1"/>
    <xf numFmtId="14" fontId="23" fillId="2" borderId="0" xfId="0" applyNumberFormat="1" applyFont="1" applyFill="1"/>
    <xf numFmtId="49" fontId="24" fillId="2" borderId="0" xfId="1" applyNumberFormat="1" applyFont="1" applyFill="1" applyAlignment="1" applyProtection="1">
      <alignment vertical="center" wrapText="1"/>
      <protection locked="0"/>
    </xf>
    <xf numFmtId="0" fontId="24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24" fillId="0" borderId="7" xfId="0" applyFont="1" applyBorder="1" applyAlignment="1">
      <alignment horizontal="center" vertical="center"/>
    </xf>
    <xf numFmtId="164" fontId="24" fillId="0" borderId="7" xfId="0" applyNumberFormat="1" applyFont="1" applyBorder="1" applyAlignment="1">
      <alignment horizontal="right" vertical="center"/>
    </xf>
    <xf numFmtId="164" fontId="26" fillId="4" borderId="7" xfId="0" applyNumberFormat="1" applyFont="1" applyFill="1" applyBorder="1" applyAlignment="1">
      <alignment horizontal="right" vertical="center"/>
    </xf>
    <xf numFmtId="168" fontId="24" fillId="2" borderId="7" xfId="0" applyNumberFormat="1" applyFont="1" applyFill="1" applyBorder="1" applyAlignment="1">
      <alignment horizontal="right" vertical="center"/>
    </xf>
    <xf numFmtId="169" fontId="28" fillId="7" borderId="7" xfId="0" applyNumberFormat="1" applyFont="1" applyFill="1" applyBorder="1" applyAlignment="1">
      <alignment horizontal="right" vertical="center"/>
    </xf>
    <xf numFmtId="8" fontId="27" fillId="6" borderId="7" xfId="0" applyNumberFormat="1" applyFont="1" applyFill="1" applyBorder="1" applyAlignment="1">
      <alignment horizontal="right" vertical="center"/>
    </xf>
    <xf numFmtId="164" fontId="28" fillId="4" borderId="7" xfId="0" applyNumberFormat="1" applyFont="1" applyFill="1" applyBorder="1" applyAlignment="1">
      <alignment horizontal="right" vertical="center"/>
    </xf>
    <xf numFmtId="165" fontId="27" fillId="2" borderId="7" xfId="0" applyNumberFormat="1" applyFont="1" applyFill="1" applyBorder="1" applyAlignment="1">
      <alignment horizontal="right" vertical="center"/>
    </xf>
    <xf numFmtId="49" fontId="30" fillId="2" borderId="0" xfId="1" applyNumberFormat="1" applyFont="1" applyFill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vertical="center"/>
    </xf>
    <xf numFmtId="0" fontId="31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/>
    </xf>
    <xf numFmtId="0" fontId="11" fillId="2" borderId="0" xfId="0" applyFont="1" applyFill="1"/>
    <xf numFmtId="0" fontId="32" fillId="2" borderId="0" xfId="0" applyFont="1" applyFill="1" applyAlignment="1">
      <alignment horizontal="left" vertical="center"/>
    </xf>
    <xf numFmtId="167" fontId="32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167" fontId="27" fillId="2" borderId="0" xfId="0" applyNumberFormat="1" applyFont="1" applyFill="1" applyAlignment="1">
      <alignment horizontal="center" vertical="center"/>
    </xf>
    <xf numFmtId="49" fontId="27" fillId="2" borderId="0" xfId="1" applyNumberFormat="1" applyFont="1" applyFill="1" applyAlignment="1" applyProtection="1">
      <alignment vertical="center" wrapText="1"/>
      <protection locked="0"/>
    </xf>
    <xf numFmtId="0" fontId="1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4" fontId="19" fillId="2" borderId="0" xfId="0" applyNumberFormat="1" applyFont="1" applyFill="1"/>
    <xf numFmtId="0" fontId="34" fillId="3" borderId="4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/>
    </xf>
    <xf numFmtId="0" fontId="35" fillId="0" borderId="7" xfId="0" applyFont="1" applyBorder="1" applyAlignment="1">
      <alignment horizontal="center" vertical="center"/>
    </xf>
    <xf numFmtId="164" fontId="35" fillId="0" borderId="7" xfId="0" applyNumberFormat="1" applyFont="1" applyBorder="1" applyAlignment="1">
      <alignment horizontal="center" vertical="center"/>
    </xf>
    <xf numFmtId="164" fontId="36" fillId="4" borderId="7" xfId="0" applyNumberFormat="1" applyFont="1" applyFill="1" applyBorder="1" applyAlignment="1">
      <alignment horizontal="center" vertical="center"/>
    </xf>
    <xf numFmtId="168" fontId="35" fillId="0" borderId="7" xfId="0" applyNumberFormat="1" applyFont="1" applyBorder="1" applyAlignment="1">
      <alignment horizontal="center" vertical="center"/>
    </xf>
    <xf numFmtId="0" fontId="37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center" vertical="center"/>
    </xf>
    <xf numFmtId="167" fontId="37" fillId="2" borderId="0" xfId="0" applyNumberFormat="1" applyFont="1" applyFill="1" applyAlignment="1">
      <alignment horizontal="center" vertical="center"/>
    </xf>
    <xf numFmtId="170" fontId="37" fillId="2" borderId="0" xfId="0" applyNumberFormat="1" applyFont="1" applyFill="1" applyAlignment="1">
      <alignment horizontal="center" vertical="center"/>
    </xf>
    <xf numFmtId="164" fontId="38" fillId="4" borderId="7" xfId="0" applyNumberFormat="1" applyFont="1" applyFill="1" applyBorder="1" applyAlignment="1">
      <alignment horizontal="center" vertical="center"/>
    </xf>
    <xf numFmtId="165" fontId="16" fillId="2" borderId="7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13" fillId="3" borderId="8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center" vertical="center"/>
    </xf>
    <xf numFmtId="167" fontId="24" fillId="2" borderId="0" xfId="0" applyNumberFormat="1" applyFont="1" applyFill="1" applyAlignment="1">
      <alignment horizontal="center" vertical="center"/>
    </xf>
    <xf numFmtId="170" fontId="24" fillId="2" borderId="0" xfId="0" applyNumberFormat="1" applyFont="1" applyFill="1" applyAlignment="1">
      <alignment horizontal="center" vertical="center"/>
    </xf>
    <xf numFmtId="49" fontId="24" fillId="2" borderId="0" xfId="1" applyNumberFormat="1" applyFont="1" applyFill="1" applyAlignment="1" applyProtection="1">
      <alignment vertical="center"/>
      <protection locked="0"/>
    </xf>
    <xf numFmtId="0" fontId="14" fillId="0" borderId="0" xfId="0" applyFont="1"/>
    <xf numFmtId="0" fontId="27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29" fillId="5" borderId="11" xfId="0" applyFont="1" applyFill="1" applyBorder="1" applyAlignment="1">
      <alignment horizontal="left" vertical="center"/>
    </xf>
    <xf numFmtId="0" fontId="29" fillId="5" borderId="9" xfId="0" applyFont="1" applyFill="1" applyBorder="1" applyAlignment="1">
      <alignment horizontal="left" vertical="center"/>
    </xf>
    <xf numFmtId="49" fontId="27" fillId="2" borderId="0" xfId="1" applyNumberFormat="1" applyFont="1" applyFill="1" applyAlignment="1" applyProtection="1">
      <alignment horizontal="left" vertical="center" wrapText="1"/>
      <protection locked="0"/>
    </xf>
    <xf numFmtId="49" fontId="16" fillId="2" borderId="0" xfId="1" applyNumberFormat="1" applyFont="1" applyFill="1" applyAlignment="1" applyProtection="1">
      <alignment horizontal="left" vertical="center" wrapText="1"/>
      <protection locked="0"/>
    </xf>
    <xf numFmtId="0" fontId="16" fillId="2" borderId="15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3" fillId="3" borderId="14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4" fillId="3" borderId="4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left"/>
    </xf>
    <xf numFmtId="0" fontId="32" fillId="2" borderId="0" xfId="0" applyFont="1" applyFill="1"/>
    <xf numFmtId="0" fontId="7" fillId="2" borderId="0" xfId="0" applyFont="1" applyFill="1"/>
    <xf numFmtId="0" fontId="32" fillId="2" borderId="0" xfId="0" applyFont="1" applyFill="1" applyAlignment="1">
      <alignment horizontal="right"/>
    </xf>
    <xf numFmtId="0" fontId="7" fillId="0" borderId="0" xfId="0" applyFont="1"/>
    <xf numFmtId="14" fontId="3" fillId="2" borderId="0" xfId="0" applyNumberFormat="1" applyFont="1" applyFill="1" applyAlignment="1">
      <alignment horizontal="center"/>
    </xf>
    <xf numFmtId="14" fontId="40" fillId="3" borderId="17" xfId="0" applyNumberFormat="1" applyFont="1" applyFill="1" applyBorder="1" applyAlignment="1">
      <alignment horizontal="center" vertical="center"/>
    </xf>
    <xf numFmtId="14" fontId="40" fillId="3" borderId="18" xfId="0" applyNumberFormat="1" applyFont="1" applyFill="1" applyBorder="1" applyAlignment="1">
      <alignment horizontal="center" vertical="center"/>
    </xf>
    <xf numFmtId="14" fontId="40" fillId="3" borderId="19" xfId="0" applyNumberFormat="1" applyFont="1" applyFill="1" applyBorder="1" applyAlignment="1">
      <alignment horizontal="center" vertical="center" wrapText="1"/>
    </xf>
    <xf numFmtId="14" fontId="40" fillId="3" borderId="17" xfId="0" applyNumberFormat="1" applyFont="1" applyFill="1" applyBorder="1" applyAlignment="1">
      <alignment horizontal="center" vertical="center" wrapText="1"/>
    </xf>
    <xf numFmtId="14" fontId="40" fillId="3" borderId="19" xfId="0" applyNumberFormat="1" applyFont="1" applyFill="1" applyBorder="1" applyAlignment="1">
      <alignment horizontal="center" vertical="center" wrapText="1"/>
    </xf>
    <xf numFmtId="0" fontId="40" fillId="3" borderId="20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/>
    </xf>
    <xf numFmtId="164" fontId="37" fillId="2" borderId="21" xfId="0" applyNumberFormat="1" applyFont="1" applyFill="1" applyBorder="1" applyAlignment="1">
      <alignment horizontal="right" vertical="center"/>
    </xf>
    <xf numFmtId="164" fontId="41" fillId="8" borderId="21" xfId="0" applyNumberFormat="1" applyFont="1" applyFill="1" applyBorder="1" applyAlignment="1">
      <alignment horizontal="right" vertical="center"/>
    </xf>
    <xf numFmtId="165" fontId="37" fillId="2" borderId="21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center" vertical="center"/>
    </xf>
    <xf numFmtId="164" fontId="37" fillId="2" borderId="0" xfId="0" applyNumberFormat="1" applyFont="1" applyFill="1" applyAlignment="1">
      <alignment horizontal="right" vertical="center"/>
    </xf>
    <xf numFmtId="165" fontId="37" fillId="2" borderId="0" xfId="0" applyNumberFormat="1" applyFont="1" applyFill="1" applyAlignment="1">
      <alignment horizontal="right" vertical="center"/>
    </xf>
    <xf numFmtId="0" fontId="40" fillId="3" borderId="22" xfId="0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164" fontId="37" fillId="2" borderId="23" xfId="0" applyNumberFormat="1" applyFont="1" applyFill="1" applyBorder="1" applyAlignment="1">
      <alignment horizontal="right" vertical="center"/>
    </xf>
    <xf numFmtId="164" fontId="41" fillId="8" borderId="23" xfId="0" applyNumberFormat="1" applyFont="1" applyFill="1" applyBorder="1" applyAlignment="1">
      <alignment horizontal="right" vertical="center"/>
    </xf>
    <xf numFmtId="165" fontId="37" fillId="2" borderId="23" xfId="0" applyNumberFormat="1" applyFont="1" applyFill="1" applyBorder="1" applyAlignment="1">
      <alignment horizontal="right" vertical="center"/>
    </xf>
    <xf numFmtId="0" fontId="40" fillId="3" borderId="24" xfId="0" applyFont="1" applyFill="1" applyBorder="1" applyAlignment="1">
      <alignment horizontal="center" vertical="center"/>
    </xf>
    <xf numFmtId="164" fontId="41" fillId="8" borderId="0" xfId="0" applyNumberFormat="1" applyFont="1" applyFill="1" applyAlignment="1">
      <alignment horizontal="right" vertical="center"/>
    </xf>
    <xf numFmtId="0" fontId="40" fillId="3" borderId="25" xfId="0" applyFont="1" applyFill="1" applyBorder="1" applyAlignment="1">
      <alignment horizontal="center" vertical="center"/>
    </xf>
    <xf numFmtId="0" fontId="37" fillId="2" borderId="26" xfId="0" applyFont="1" applyFill="1" applyBorder="1" applyAlignment="1">
      <alignment horizontal="center" vertical="center"/>
    </xf>
    <xf numFmtId="164" fontId="37" fillId="2" borderId="26" xfId="0" applyNumberFormat="1" applyFont="1" applyFill="1" applyBorder="1" applyAlignment="1">
      <alignment horizontal="right" vertical="center"/>
    </xf>
    <xf numFmtId="164" fontId="41" fillId="8" borderId="26" xfId="0" applyNumberFormat="1" applyFont="1" applyFill="1" applyBorder="1" applyAlignment="1">
      <alignment horizontal="right" vertical="center"/>
    </xf>
    <xf numFmtId="165" fontId="37" fillId="2" borderId="26" xfId="0" applyNumberFormat="1" applyFont="1" applyFill="1" applyBorder="1" applyAlignment="1">
      <alignment horizontal="right" vertical="center"/>
    </xf>
    <xf numFmtId="164" fontId="2" fillId="2" borderId="0" xfId="0" applyNumberFormat="1" applyFont="1" applyFill="1"/>
    <xf numFmtId="14" fontId="40" fillId="3" borderId="17" xfId="0" applyNumberFormat="1" applyFont="1" applyFill="1" applyBorder="1" applyAlignment="1">
      <alignment vertical="center"/>
    </xf>
    <xf numFmtId="14" fontId="42" fillId="3" borderId="18" xfId="0" applyNumberFormat="1" applyFont="1" applyFill="1" applyBorder="1" applyAlignment="1">
      <alignment vertical="center"/>
    </xf>
    <xf numFmtId="14" fontId="42" fillId="3" borderId="18" xfId="0" applyNumberFormat="1" applyFont="1" applyFill="1" applyBorder="1" applyAlignment="1">
      <alignment horizontal="center" vertical="center"/>
    </xf>
    <xf numFmtId="164" fontId="42" fillId="3" borderId="18" xfId="0" applyNumberFormat="1" applyFont="1" applyFill="1" applyBorder="1" applyAlignment="1">
      <alignment horizontal="center" vertical="center"/>
    </xf>
    <xf numFmtId="14" fontId="42" fillId="3" borderId="19" xfId="0" applyNumberFormat="1" applyFont="1" applyFill="1" applyBorder="1" applyAlignment="1">
      <alignment horizontal="right" vertical="center"/>
    </xf>
    <xf numFmtId="0" fontId="37" fillId="2" borderId="27" xfId="0" applyFont="1" applyFill="1" applyBorder="1" applyAlignment="1">
      <alignment horizontal="left" vertical="center"/>
    </xf>
    <xf numFmtId="0" fontId="37" fillId="2" borderId="27" xfId="0" applyFont="1" applyFill="1" applyBorder="1" applyAlignment="1">
      <alignment horizontal="center" vertical="center"/>
    </xf>
    <xf numFmtId="164" fontId="41" fillId="8" borderId="27" xfId="0" applyNumberFormat="1" applyFont="1" applyFill="1" applyBorder="1" applyAlignment="1">
      <alignment horizontal="right" vertical="center"/>
    </xf>
    <xf numFmtId="168" fontId="37" fillId="2" borderId="27" xfId="0" applyNumberFormat="1" applyFont="1" applyFill="1" applyBorder="1" applyAlignment="1">
      <alignment horizontal="right" vertical="center"/>
    </xf>
    <xf numFmtId="0" fontId="37" fillId="2" borderId="0" xfId="0" applyFont="1" applyFill="1" applyAlignment="1">
      <alignment horizontal="right" vertical="center"/>
    </xf>
    <xf numFmtId="168" fontId="37" fillId="2" borderId="0" xfId="0" applyNumberFormat="1" applyFont="1" applyFill="1" applyAlignment="1">
      <alignment horizontal="right" vertical="center"/>
    </xf>
    <xf numFmtId="168" fontId="42" fillId="3" borderId="19" xfId="0" applyNumberFormat="1" applyFont="1" applyFill="1" applyBorder="1" applyAlignment="1">
      <alignment horizontal="right" vertical="center"/>
    </xf>
    <xf numFmtId="0" fontId="37" fillId="2" borderId="23" xfId="0" applyFont="1" applyFill="1" applyBorder="1" applyAlignment="1">
      <alignment horizontal="left" vertical="center"/>
    </xf>
    <xf numFmtId="168" fontId="37" fillId="2" borderId="23" xfId="0" applyNumberFormat="1" applyFont="1" applyFill="1" applyBorder="1" applyAlignment="1">
      <alignment horizontal="right" vertical="center"/>
    </xf>
    <xf numFmtId="0" fontId="37" fillId="2" borderId="26" xfId="0" applyFont="1" applyFill="1" applyBorder="1" applyAlignment="1">
      <alignment horizontal="left" vertical="center"/>
    </xf>
    <xf numFmtId="168" fontId="37" fillId="2" borderId="26" xfId="0" applyNumberFormat="1" applyFont="1" applyFill="1" applyBorder="1" applyAlignment="1">
      <alignment horizontal="right" vertical="center"/>
    </xf>
    <xf numFmtId="164" fontId="37" fillId="2" borderId="0" xfId="0" applyNumberFormat="1" applyFont="1" applyFill="1" applyAlignment="1">
      <alignment horizontal="left" vertical="center"/>
    </xf>
    <xf numFmtId="49" fontId="37" fillId="2" borderId="0" xfId="1" applyNumberFormat="1" applyFont="1" applyFill="1" applyAlignment="1" applyProtection="1">
      <alignment horizontal="left" vertical="center" wrapText="1"/>
      <protection locked="0"/>
    </xf>
    <xf numFmtId="49" fontId="37" fillId="2" borderId="0" xfId="1" applyNumberFormat="1" applyFont="1" applyFill="1" applyAlignment="1" applyProtection="1">
      <alignment horizontal="left" vertical="top" wrapText="1"/>
      <protection locked="0"/>
    </xf>
    <xf numFmtId="0" fontId="43" fillId="0" borderId="0" xfId="0" applyFont="1"/>
    <xf numFmtId="0" fontId="44" fillId="2" borderId="0" xfId="0" applyFont="1" applyFill="1" applyAlignment="1">
      <alignment horizontal="left" vertical="center"/>
    </xf>
    <xf numFmtId="0" fontId="45" fillId="2" borderId="0" xfId="0" applyFont="1" applyFill="1"/>
    <xf numFmtId="0" fontId="46" fillId="2" borderId="0" xfId="0" applyFont="1" applyFill="1"/>
    <xf numFmtId="0" fontId="47" fillId="2" borderId="0" xfId="0" applyFont="1" applyFill="1" applyAlignment="1">
      <alignment vertical="center"/>
    </xf>
    <xf numFmtId="14" fontId="46" fillId="2" borderId="0" xfId="0" applyNumberFormat="1" applyFont="1" applyFill="1"/>
    <xf numFmtId="0" fontId="46" fillId="0" borderId="0" xfId="0" applyFont="1"/>
    <xf numFmtId="0" fontId="8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37" fillId="2" borderId="0" xfId="0" applyNumberFormat="1" applyFont="1" applyFill="1" applyAlignment="1">
      <alignment horizontal="center" vertical="center"/>
    </xf>
    <xf numFmtId="0" fontId="48" fillId="5" borderId="11" xfId="0" applyFont="1" applyFill="1" applyBorder="1" applyAlignment="1">
      <alignment horizontal="left" vertical="center"/>
    </xf>
    <xf numFmtId="0" fontId="48" fillId="5" borderId="9" xfId="0" applyFont="1" applyFill="1" applyBorder="1" applyAlignment="1">
      <alignment horizontal="left" vertical="center"/>
    </xf>
    <xf numFmtId="0" fontId="49" fillId="5" borderId="0" xfId="0" applyFont="1" applyFill="1" applyAlignment="1">
      <alignment vertical="center"/>
    </xf>
    <xf numFmtId="0" fontId="50" fillId="0" borderId="0" xfId="0" applyFont="1"/>
    <xf numFmtId="0" fontId="50" fillId="6" borderId="0" xfId="0" applyFont="1" applyFill="1"/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169" fontId="38" fillId="7" borderId="7" xfId="0" applyNumberFormat="1" applyFont="1" applyFill="1" applyBorder="1" applyAlignment="1">
      <alignment horizontal="center" vertical="center"/>
    </xf>
    <xf numFmtId="8" fontId="16" fillId="0" borderId="7" xfId="0" applyNumberFormat="1" applyFont="1" applyBorder="1" applyAlignment="1">
      <alignment horizontal="center" vertical="center"/>
    </xf>
    <xf numFmtId="0" fontId="37" fillId="6" borderId="0" xfId="0" applyFont="1" applyFill="1" applyAlignment="1">
      <alignment horizontal="left" vertical="center"/>
    </xf>
    <xf numFmtId="0" fontId="37" fillId="6" borderId="0" xfId="0" applyFont="1" applyFill="1" applyAlignment="1">
      <alignment horizontal="center" vertical="center"/>
    </xf>
    <xf numFmtId="169" fontId="37" fillId="6" borderId="0" xfId="0" applyNumberFormat="1" applyFont="1" applyFill="1" applyAlignment="1">
      <alignment horizontal="center" vertical="center"/>
    </xf>
    <xf numFmtId="8" fontId="37" fillId="6" borderId="0" xfId="0" applyNumberFormat="1" applyFont="1" applyFill="1" applyAlignment="1">
      <alignment horizontal="center" vertical="center"/>
    </xf>
    <xf numFmtId="169" fontId="49" fillId="5" borderId="0" xfId="0" applyNumberFormat="1" applyFont="1" applyFill="1" applyAlignment="1">
      <alignment vertical="center"/>
    </xf>
    <xf numFmtId="8" fontId="49" fillId="5" borderId="0" xfId="0" applyNumberFormat="1" applyFont="1" applyFill="1" applyAlignment="1">
      <alignment vertical="center"/>
    </xf>
    <xf numFmtId="170" fontId="32" fillId="2" borderId="0" xfId="0" applyNumberFormat="1" applyFont="1" applyFill="1" applyAlignment="1">
      <alignment horizontal="center" vertical="center"/>
    </xf>
    <xf numFmtId="0" fontId="11" fillId="0" borderId="0" xfId="0" applyFont="1"/>
    <xf numFmtId="49" fontId="24" fillId="2" borderId="0" xfId="1" applyNumberFormat="1" applyFont="1" applyFill="1" applyAlignment="1" applyProtection="1">
      <alignment horizontal="left" vertical="center"/>
      <protection locked="0"/>
    </xf>
    <xf numFmtId="14" fontId="2" fillId="0" borderId="0" xfId="0" applyNumberFormat="1" applyFont="1"/>
    <xf numFmtId="0" fontId="44" fillId="2" borderId="0" xfId="0" applyFont="1" applyFill="1" applyAlignment="1">
      <alignment horizontal="left" vertical="center"/>
    </xf>
    <xf numFmtId="0" fontId="18" fillId="2" borderId="0" xfId="0" applyFont="1" applyFill="1"/>
    <xf numFmtId="14" fontId="51" fillId="2" borderId="0" xfId="0" applyNumberFormat="1" applyFont="1" applyFill="1"/>
    <xf numFmtId="0" fontId="52" fillId="3" borderId="29" xfId="0" applyFont="1" applyFill="1" applyBorder="1" applyAlignment="1">
      <alignment horizontal="center" vertical="center"/>
    </xf>
    <xf numFmtId="0" fontId="52" fillId="3" borderId="12" xfId="0" applyFont="1" applyFill="1" applyBorder="1" applyAlignment="1">
      <alignment horizontal="center" vertical="center"/>
    </xf>
    <xf numFmtId="0" fontId="52" fillId="3" borderId="4" xfId="0" applyFont="1" applyFill="1" applyBorder="1" applyAlignment="1">
      <alignment horizontal="center" vertical="center"/>
    </xf>
    <xf numFmtId="0" fontId="52" fillId="3" borderId="13" xfId="0" applyFont="1" applyFill="1" applyBorder="1" applyAlignment="1">
      <alignment horizontal="center" vertical="center" wrapText="1"/>
    </xf>
    <xf numFmtId="0" fontId="52" fillId="3" borderId="13" xfId="0" applyFont="1" applyFill="1" applyBorder="1" applyAlignment="1">
      <alignment horizontal="center" vertical="center"/>
    </xf>
    <xf numFmtId="0" fontId="52" fillId="3" borderId="4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38" fillId="9" borderId="7" xfId="0" applyFont="1" applyFill="1" applyBorder="1" applyAlignment="1">
      <alignment horizontal="left" vertical="center"/>
    </xf>
    <xf numFmtId="0" fontId="12" fillId="9" borderId="0" xfId="0" applyFont="1" applyFill="1"/>
    <xf numFmtId="171" fontId="16" fillId="0" borderId="7" xfId="0" applyNumberFormat="1" applyFont="1" applyBorder="1" applyAlignment="1">
      <alignment horizontal="center" vertical="center"/>
    </xf>
    <xf numFmtId="171" fontId="38" fillId="4" borderId="7" xfId="0" applyNumberFormat="1" applyFont="1" applyFill="1" applyBorder="1" applyAlignment="1">
      <alignment horizontal="center" vertical="center"/>
    </xf>
    <xf numFmtId="168" fontId="16" fillId="0" borderId="7" xfId="0" applyNumberFormat="1" applyFont="1" applyBorder="1" applyAlignment="1">
      <alignment horizontal="center" vertical="center"/>
    </xf>
    <xf numFmtId="0" fontId="12" fillId="9" borderId="9" xfId="0" applyFont="1" applyFill="1" applyBorder="1"/>
    <xf numFmtId="171" fontId="12" fillId="9" borderId="9" xfId="0" applyNumberFormat="1" applyFont="1" applyFill="1" applyBorder="1"/>
    <xf numFmtId="168" fontId="12" fillId="9" borderId="9" xfId="0" applyNumberFormat="1" applyFont="1" applyFill="1" applyBorder="1"/>
    <xf numFmtId="0" fontId="16" fillId="0" borderId="30" xfId="0" applyFont="1" applyBorder="1" applyAlignment="1">
      <alignment horizontal="center" vertical="center"/>
    </xf>
    <xf numFmtId="0" fontId="12" fillId="0" borderId="31" xfId="0" applyFont="1" applyBorder="1"/>
    <xf numFmtId="0" fontId="12" fillId="0" borderId="9" xfId="0" applyFont="1" applyBorder="1"/>
    <xf numFmtId="0" fontId="53" fillId="2" borderId="0" xfId="0" applyFont="1" applyFill="1"/>
    <xf numFmtId="14" fontId="54" fillId="2" borderId="0" xfId="0" applyNumberFormat="1" applyFont="1" applyFill="1"/>
    <xf numFmtId="168" fontId="16" fillId="2" borderId="7" xfId="0" applyNumberFormat="1" applyFont="1" applyFill="1" applyBorder="1" applyAlignment="1">
      <alignment horizontal="center" vertical="center"/>
    </xf>
    <xf numFmtId="0" fontId="44" fillId="2" borderId="0" xfId="0" applyFont="1" applyFill="1" applyAlignment="1">
      <alignment vertical="center"/>
    </xf>
    <xf numFmtId="0" fontId="51" fillId="2" borderId="0" xfId="0" applyFont="1" applyFill="1" applyAlignment="1">
      <alignment horizontal="left" indent="1"/>
    </xf>
    <xf numFmtId="0" fontId="23" fillId="2" borderId="0" xfId="0" applyFont="1" applyFill="1"/>
    <xf numFmtId="14" fontId="2" fillId="2" borderId="0" xfId="0" applyNumberFormat="1" applyFont="1" applyFill="1"/>
    <xf numFmtId="165" fontId="16" fillId="2" borderId="7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7" fillId="3" borderId="0" xfId="0" applyFont="1" applyFill="1"/>
    <xf numFmtId="0" fontId="5" fillId="3" borderId="0" xfId="0" applyFont="1" applyFill="1" applyAlignment="1">
      <alignment vertical="center"/>
    </xf>
    <xf numFmtId="14" fontId="18" fillId="2" borderId="0" xfId="0" applyNumberFormat="1" applyFont="1" applyFill="1"/>
    <xf numFmtId="0" fontId="55" fillId="3" borderId="32" xfId="0" applyFont="1" applyFill="1" applyBorder="1" applyAlignment="1">
      <alignment vertical="center"/>
    </xf>
    <xf numFmtId="0" fontId="56" fillId="3" borderId="33" xfId="0" applyFont="1" applyFill="1" applyBorder="1" applyAlignment="1">
      <alignment horizontal="center" vertical="center"/>
    </xf>
    <xf numFmtId="0" fontId="57" fillId="3" borderId="33" xfId="0" applyFont="1" applyFill="1" applyBorder="1" applyAlignment="1">
      <alignment horizontal="center" vertical="center" wrapText="1"/>
    </xf>
    <xf numFmtId="0" fontId="57" fillId="3" borderId="32" xfId="0" applyFont="1" applyFill="1" applyBorder="1" applyAlignment="1">
      <alignment horizontal="center" vertical="center" wrapText="1"/>
    </xf>
    <xf numFmtId="0" fontId="57" fillId="3" borderId="34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vertical="center"/>
    </xf>
    <xf numFmtId="0" fontId="55" fillId="3" borderId="35" xfId="0" applyFont="1" applyFill="1" applyBorder="1" applyAlignment="1">
      <alignment vertical="center"/>
    </xf>
    <xf numFmtId="0" fontId="58" fillId="0" borderId="7" xfId="0" applyFont="1" applyBorder="1" applyAlignment="1">
      <alignment horizontal="left" vertical="center"/>
    </xf>
    <xf numFmtId="164" fontId="16" fillId="0" borderId="7" xfId="0" applyNumberFormat="1" applyFont="1" applyBorder="1" applyAlignment="1">
      <alignment horizontal="right" vertical="center"/>
    </xf>
    <xf numFmtId="164" fontId="38" fillId="4" borderId="7" xfId="0" applyNumberFormat="1" applyFont="1" applyFill="1" applyBorder="1" applyAlignment="1">
      <alignment horizontal="right" vertical="center"/>
    </xf>
    <xf numFmtId="0" fontId="35" fillId="2" borderId="0" xfId="0" applyFont="1" applyFill="1" applyAlignment="1">
      <alignment vertical="center"/>
    </xf>
    <xf numFmtId="164" fontId="35" fillId="2" borderId="0" xfId="0" applyNumberFormat="1" applyFont="1" applyFill="1" applyAlignment="1">
      <alignment horizontal="right" vertical="center"/>
    </xf>
    <xf numFmtId="164" fontId="5" fillId="2" borderId="0" xfId="0" applyNumberFormat="1" applyFont="1" applyFill="1" applyAlignment="1">
      <alignment vertical="center"/>
    </xf>
    <xf numFmtId="0" fontId="5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164" fontId="16" fillId="3" borderId="0" xfId="0" applyNumberFormat="1" applyFont="1" applyFill="1" applyAlignment="1">
      <alignment horizontal="right" vertical="center"/>
    </xf>
    <xf numFmtId="164" fontId="55" fillId="3" borderId="35" xfId="0" applyNumberFormat="1" applyFont="1" applyFill="1" applyBorder="1" applyAlignment="1">
      <alignment vertical="center"/>
    </xf>
    <xf numFmtId="49" fontId="32" fillId="2" borderId="0" xfId="1" applyNumberFormat="1" applyFont="1" applyFill="1" applyAlignment="1" applyProtection="1">
      <alignment horizontal="left" vertical="center" wrapText="1" indent="1"/>
      <protection locked="0"/>
    </xf>
    <xf numFmtId="49" fontId="35" fillId="2" borderId="0" xfId="1" applyNumberFormat="1" applyFont="1" applyFill="1" applyAlignment="1" applyProtection="1">
      <alignment horizontal="left" vertical="center"/>
      <protection locked="0"/>
    </xf>
    <xf numFmtId="0" fontId="55" fillId="3" borderId="10" xfId="0" applyFont="1" applyFill="1" applyBorder="1" applyAlignment="1">
      <alignment horizontal="left" vertical="center"/>
    </xf>
    <xf numFmtId="0" fontId="55" fillId="3" borderId="0" xfId="0" applyFont="1" applyFill="1" applyAlignment="1">
      <alignment horizontal="left" vertical="center"/>
    </xf>
    <xf numFmtId="0" fontId="59" fillId="3" borderId="0" xfId="0" applyFont="1" applyFill="1" applyAlignment="1">
      <alignment vertical="center"/>
    </xf>
    <xf numFmtId="169" fontId="38" fillId="7" borderId="7" xfId="0" applyNumberFormat="1" applyFont="1" applyFill="1" applyBorder="1" applyAlignment="1">
      <alignment horizontal="right" vertical="center"/>
    </xf>
    <xf numFmtId="8" fontId="16" fillId="6" borderId="7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Alignment="1">
      <alignment vertical="center"/>
    </xf>
    <xf numFmtId="0" fontId="60" fillId="5" borderId="0" xfId="0" applyFont="1" applyFill="1" applyAlignment="1">
      <alignment vertical="center"/>
    </xf>
    <xf numFmtId="0" fontId="35" fillId="0" borderId="1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169" fontId="36" fillId="7" borderId="7" xfId="0" applyNumberFormat="1" applyFont="1" applyFill="1" applyBorder="1" applyAlignment="1">
      <alignment horizontal="right" vertical="center"/>
    </xf>
    <xf numFmtId="8" fontId="35" fillId="6" borderId="7" xfId="0" applyNumberFormat="1" applyFont="1" applyFill="1" applyBorder="1" applyAlignment="1">
      <alignment horizontal="right" vertical="center"/>
    </xf>
    <xf numFmtId="49" fontId="32" fillId="2" borderId="0" xfId="1" applyNumberFormat="1" applyFont="1" applyFill="1" applyAlignment="1" applyProtection="1">
      <alignment vertical="center" wrapText="1"/>
      <protection locked="0"/>
    </xf>
    <xf numFmtId="49" fontId="16" fillId="2" borderId="0" xfId="1" applyNumberFormat="1" applyFont="1" applyFill="1" applyAlignment="1" applyProtection="1">
      <alignment horizontal="left" vertical="center" wrapText="1" indent="1"/>
      <protection locked="0"/>
    </xf>
    <xf numFmtId="49" fontId="16" fillId="2" borderId="0" xfId="1" applyNumberFormat="1" applyFont="1" applyFill="1" applyAlignment="1" applyProtection="1">
      <alignment horizontal="left" vertical="center" wrapText="1" indent="1"/>
      <protection locked="0"/>
    </xf>
    <xf numFmtId="0" fontId="59" fillId="2" borderId="0" xfId="0" applyFont="1" applyFill="1" applyAlignment="1">
      <alignment horizontal="left" vertical="center" indent="1"/>
    </xf>
    <xf numFmtId="49" fontId="16" fillId="2" borderId="0" xfId="1" applyNumberFormat="1" applyFont="1" applyFill="1" applyAlignment="1" applyProtection="1">
      <alignment vertical="center" wrapText="1"/>
      <protection locked="0"/>
    </xf>
    <xf numFmtId="0" fontId="59" fillId="2" borderId="0" xfId="0" applyFont="1" applyFill="1" applyAlignment="1">
      <alignment vertical="center"/>
    </xf>
    <xf numFmtId="0" fontId="55" fillId="3" borderId="1" xfId="0" applyFont="1" applyFill="1" applyBorder="1" applyAlignment="1">
      <alignment vertical="center"/>
    </xf>
    <xf numFmtId="0" fontId="8" fillId="3" borderId="36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vertical="center"/>
    </xf>
    <xf numFmtId="0" fontId="61" fillId="3" borderId="40" xfId="0" applyFont="1" applyFill="1" applyBorder="1" applyAlignment="1">
      <alignment vertical="center"/>
    </xf>
    <xf numFmtId="0" fontId="8" fillId="3" borderId="41" xfId="0" applyFont="1" applyFill="1" applyBorder="1" applyAlignment="1">
      <alignment horizontal="center" vertical="center" wrapText="1"/>
    </xf>
    <xf numFmtId="166" fontId="35" fillId="2" borderId="0" xfId="0" applyNumberFormat="1" applyFont="1" applyFill="1" applyAlignment="1">
      <alignment horizontal="right" vertical="center"/>
    </xf>
    <xf numFmtId="0" fontId="48" fillId="5" borderId="1" xfId="0" applyFont="1" applyFill="1" applyBorder="1" applyAlignment="1">
      <alignment horizontal="left" vertical="center"/>
    </xf>
    <xf numFmtId="0" fontId="48" fillId="5" borderId="2" xfId="0" applyFont="1" applyFill="1" applyBorder="1" applyAlignment="1">
      <alignment horizontal="left" vertical="center"/>
    </xf>
    <xf numFmtId="0" fontId="35" fillId="6" borderId="0" xfId="0" applyFont="1" applyFill="1" applyAlignment="1">
      <alignment horizontal="center" vertical="center"/>
    </xf>
    <xf numFmtId="0" fontId="35" fillId="6" borderId="2" xfId="0" applyFont="1" applyFill="1" applyBorder="1" applyAlignment="1">
      <alignment horizontal="center" vertical="center"/>
    </xf>
    <xf numFmtId="0" fontId="55" fillId="2" borderId="0" xfId="0" quotePrefix="1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49" fontId="24" fillId="2" borderId="0" xfId="1" applyNumberFormat="1" applyFont="1" applyFill="1" applyAlignment="1" applyProtection="1">
      <alignment horizontal="left" vertical="center" wrapText="1"/>
      <protection locked="0"/>
    </xf>
    <xf numFmtId="49" fontId="24" fillId="2" borderId="0" xfId="1" applyNumberFormat="1" applyFont="1" applyFill="1" applyAlignment="1" applyProtection="1">
      <alignment horizontal="left" vertical="center" wrapText="1"/>
      <protection locked="0"/>
    </xf>
    <xf numFmtId="0" fontId="62" fillId="2" borderId="0" xfId="0" applyFont="1" applyFill="1" applyAlignment="1">
      <alignment vertical="center"/>
    </xf>
    <xf numFmtId="0" fontId="63" fillId="2" borderId="0" xfId="0" applyFont="1" applyFill="1" applyAlignment="1">
      <alignment vertical="center"/>
    </xf>
    <xf numFmtId="0" fontId="64" fillId="0" borderId="0" xfId="0" applyFont="1"/>
    <xf numFmtId="0" fontId="65" fillId="2" borderId="0" xfId="0" applyFont="1" applyFill="1"/>
    <xf numFmtId="0" fontId="66" fillId="2" borderId="0" xfId="0" applyFont="1" applyFill="1"/>
    <xf numFmtId="14" fontId="67" fillId="2" borderId="0" xfId="0" applyNumberFormat="1" applyFont="1" applyFill="1"/>
    <xf numFmtId="14" fontId="68" fillId="2" borderId="0" xfId="0" applyNumberFormat="1" applyFont="1" applyFill="1"/>
    <xf numFmtId="0" fontId="69" fillId="3" borderId="4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/>
    </xf>
    <xf numFmtId="0" fontId="69" fillId="3" borderId="4" xfId="0" applyFont="1" applyFill="1" applyBorder="1" applyAlignment="1">
      <alignment horizontal="center" vertical="center"/>
    </xf>
    <xf numFmtId="0" fontId="69" fillId="3" borderId="13" xfId="0" applyFont="1" applyFill="1" applyBorder="1" applyAlignment="1">
      <alignment horizontal="center" vertical="center"/>
    </xf>
    <xf numFmtId="0" fontId="69" fillId="3" borderId="4" xfId="0" applyFont="1" applyFill="1" applyBorder="1" applyAlignment="1">
      <alignment horizontal="center" vertical="center" wrapText="1"/>
    </xf>
    <xf numFmtId="0" fontId="69" fillId="3" borderId="4" xfId="0" applyFont="1" applyFill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1" fillId="0" borderId="0" xfId="0" applyFont="1"/>
    <xf numFmtId="0" fontId="72" fillId="3" borderId="0" xfId="0" applyFont="1" applyFill="1" applyAlignment="1">
      <alignment vertical="center"/>
    </xf>
    <xf numFmtId="0" fontId="72" fillId="3" borderId="0" xfId="0" applyFont="1" applyFill="1" applyAlignment="1">
      <alignment horizontal="center" vertical="center"/>
    </xf>
    <xf numFmtId="0" fontId="73" fillId="0" borderId="0" xfId="0" applyFont="1" applyAlignment="1">
      <alignment vertical="center"/>
    </xf>
    <xf numFmtId="0" fontId="74" fillId="0" borderId="7" xfId="0" applyFont="1" applyBorder="1" applyAlignment="1">
      <alignment horizontal="left" vertical="center"/>
    </xf>
    <xf numFmtId="0" fontId="74" fillId="0" borderId="7" xfId="0" applyFont="1" applyBorder="1" applyAlignment="1">
      <alignment horizontal="left" vertical="center"/>
    </xf>
    <xf numFmtId="0" fontId="74" fillId="0" borderId="7" xfId="0" applyFont="1" applyBorder="1" applyAlignment="1">
      <alignment horizontal="center" vertical="center"/>
    </xf>
    <xf numFmtId="172" fontId="74" fillId="0" borderId="7" xfId="0" applyNumberFormat="1" applyFont="1" applyBorder="1" applyAlignment="1">
      <alignment horizontal="center" vertical="center"/>
    </xf>
    <xf numFmtId="172" fontId="75" fillId="0" borderId="7" xfId="4" applyNumberFormat="1" applyFont="1" applyBorder="1" applyAlignment="1">
      <alignment horizontal="center" vertical="center"/>
    </xf>
    <xf numFmtId="8" fontId="74" fillId="0" borderId="7" xfId="0" applyNumberFormat="1" applyFont="1" applyBorder="1" applyAlignment="1">
      <alignment horizontal="center" vertical="center"/>
    </xf>
    <xf numFmtId="0" fontId="76" fillId="0" borderId="0" xfId="0" applyFont="1"/>
    <xf numFmtId="172" fontId="75" fillId="0" borderId="7" xfId="0" applyNumberFormat="1" applyFont="1" applyBorder="1" applyAlignment="1">
      <alignment horizontal="center" vertical="center"/>
    </xf>
    <xf numFmtId="0" fontId="77" fillId="2" borderId="0" xfId="0" applyFont="1" applyFill="1"/>
    <xf numFmtId="0" fontId="66" fillId="0" borderId="0" xfId="0" applyFont="1"/>
    <xf numFmtId="0" fontId="78" fillId="5" borderId="0" xfId="0" applyFont="1" applyFill="1" applyAlignment="1">
      <alignment horizontal="center" vertical="center"/>
    </xf>
    <xf numFmtId="0" fontId="78" fillId="5" borderId="42" xfId="0" applyFont="1" applyFill="1" applyBorder="1" applyAlignment="1">
      <alignment horizontal="center" vertical="center"/>
    </xf>
    <xf numFmtId="0" fontId="78" fillId="5" borderId="43" xfId="0" applyFont="1" applyFill="1" applyBorder="1" applyAlignment="1">
      <alignment horizontal="center" vertical="center" wrapText="1"/>
    </xf>
    <xf numFmtId="0" fontId="78" fillId="5" borderId="43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9" fillId="0" borderId="0" xfId="0" applyFont="1"/>
    <xf numFmtId="0" fontId="80" fillId="0" borderId="0" xfId="0" applyFont="1"/>
    <xf numFmtId="0" fontId="78" fillId="5" borderId="45" xfId="0" applyFont="1" applyFill="1" applyBorder="1" applyAlignment="1">
      <alignment horizontal="center" vertical="center" wrapText="1"/>
    </xf>
    <xf numFmtId="0" fontId="78" fillId="5" borderId="11" xfId="0" applyFont="1" applyFill="1" applyBorder="1" applyAlignment="1">
      <alignment horizontal="center" vertical="center" wrapText="1"/>
    </xf>
    <xf numFmtId="0" fontId="78" fillId="5" borderId="9" xfId="0" applyFont="1" applyFill="1" applyBorder="1" applyAlignment="1">
      <alignment horizontal="center" vertical="center" wrapText="1"/>
    </xf>
    <xf numFmtId="0" fontId="74" fillId="6" borderId="9" xfId="0" applyFont="1" applyFill="1" applyBorder="1" applyAlignment="1">
      <alignment horizontal="left" vertical="center"/>
    </xf>
    <xf numFmtId="0" fontId="74" fillId="6" borderId="16" xfId="0" applyFont="1" applyFill="1" applyBorder="1" applyAlignment="1">
      <alignment horizontal="left" vertical="center"/>
    </xf>
    <xf numFmtId="169" fontId="74" fillId="0" borderId="7" xfId="0" applyNumberFormat="1" applyFont="1" applyBorder="1" applyAlignment="1">
      <alignment horizontal="center" vertical="center"/>
    </xf>
    <xf numFmtId="169" fontId="75" fillId="0" borderId="7" xfId="0" applyNumberFormat="1" applyFont="1" applyBorder="1" applyAlignment="1">
      <alignment horizontal="center" vertical="center"/>
    </xf>
    <xf numFmtId="0" fontId="79" fillId="6" borderId="0" xfId="0" applyFont="1" applyFill="1"/>
    <xf numFmtId="49" fontId="81" fillId="2" borderId="0" xfId="1" applyNumberFormat="1" applyFont="1" applyFill="1" applyAlignment="1" applyProtection="1">
      <alignment horizontal="left" vertical="center"/>
      <protection locked="0"/>
    </xf>
    <xf numFmtId="0" fontId="82" fillId="2" borderId="0" xfId="0" applyFont="1" applyFill="1"/>
    <xf numFmtId="49" fontId="83" fillId="2" borderId="0" xfId="1" applyNumberFormat="1" applyFont="1" applyFill="1" applyAlignment="1" applyProtection="1">
      <alignment vertical="center"/>
      <protection locked="0"/>
    </xf>
    <xf numFmtId="0" fontId="84" fillId="2" borderId="0" xfId="0" applyFont="1" applyFill="1"/>
    <xf numFmtId="49" fontId="83" fillId="2" borderId="0" xfId="1" applyNumberFormat="1" applyFont="1" applyFill="1" applyAlignment="1" applyProtection="1">
      <alignment horizontal="left" vertical="center"/>
      <protection locked="0"/>
    </xf>
    <xf numFmtId="0" fontId="85" fillId="2" borderId="0" xfId="0" applyFont="1" applyFill="1"/>
    <xf numFmtId="0" fontId="86" fillId="2" borderId="0" xfId="0" applyFont="1" applyFill="1" applyAlignment="1">
      <alignment vertical="center"/>
    </xf>
    <xf numFmtId="0" fontId="87" fillId="2" borderId="0" xfId="0" applyFont="1" applyFill="1" applyAlignment="1">
      <alignment vertical="center"/>
    </xf>
    <xf numFmtId="0" fontId="88" fillId="0" borderId="0" xfId="0" applyFont="1"/>
    <xf numFmtId="0" fontId="89" fillId="2" borderId="0" xfId="0" applyFont="1" applyFill="1"/>
    <xf numFmtId="0" fontId="88" fillId="2" borderId="0" xfId="0" applyFont="1" applyFill="1"/>
    <xf numFmtId="14" fontId="90" fillId="2" borderId="0" xfId="0" applyNumberFormat="1" applyFont="1" applyFill="1"/>
    <xf numFmtId="14" fontId="91" fillId="2" borderId="0" xfId="0" applyNumberFormat="1" applyFont="1" applyFill="1"/>
    <xf numFmtId="0" fontId="92" fillId="3" borderId="4" xfId="0" applyFont="1" applyFill="1" applyBorder="1" applyAlignment="1">
      <alignment horizontal="center" vertical="center"/>
    </xf>
    <xf numFmtId="0" fontId="92" fillId="3" borderId="12" xfId="0" applyFont="1" applyFill="1" applyBorder="1" applyAlignment="1">
      <alignment horizontal="center" vertical="center"/>
    </xf>
    <xf numFmtId="0" fontId="92" fillId="3" borderId="4" xfId="0" applyFont="1" applyFill="1" applyBorder="1" applyAlignment="1">
      <alignment horizontal="center" vertical="center"/>
    </xf>
    <xf numFmtId="0" fontId="92" fillId="3" borderId="13" xfId="0" applyFont="1" applyFill="1" applyBorder="1" applyAlignment="1">
      <alignment horizontal="center" vertical="center"/>
    </xf>
    <xf numFmtId="0" fontId="92" fillId="3" borderId="4" xfId="0" applyFont="1" applyFill="1" applyBorder="1" applyAlignment="1">
      <alignment horizontal="center" vertical="center" wrapText="1"/>
    </xf>
    <xf numFmtId="0" fontId="92" fillId="3" borderId="4" xfId="0" applyFont="1" applyFill="1" applyBorder="1" applyAlignment="1">
      <alignment horizontal="center" vertical="center" wrapText="1"/>
    </xf>
    <xf numFmtId="0" fontId="88" fillId="0" borderId="28" xfId="0" applyFont="1" applyBorder="1" applyAlignment="1">
      <alignment horizontal="center" vertical="center" wrapText="1"/>
    </xf>
    <xf numFmtId="0" fontId="93" fillId="3" borderId="0" xfId="0" applyFont="1" applyFill="1" applyAlignment="1">
      <alignment vertical="center"/>
    </xf>
    <xf numFmtId="0" fontId="94" fillId="3" borderId="0" xfId="0" applyFont="1" applyFill="1" applyAlignment="1">
      <alignment vertical="center"/>
    </xf>
    <xf numFmtId="0" fontId="94" fillId="3" borderId="0" xfId="0" applyFont="1" applyFill="1" applyAlignment="1">
      <alignment horizontal="center" vertical="center"/>
    </xf>
    <xf numFmtId="0" fontId="95" fillId="0" borderId="0" xfId="0" applyFont="1" applyAlignment="1">
      <alignment vertical="center"/>
    </xf>
    <xf numFmtId="0" fontId="96" fillId="0" borderId="7" xfId="0" applyFont="1" applyBorder="1" applyAlignment="1">
      <alignment horizontal="left" vertical="center"/>
    </xf>
    <xf numFmtId="0" fontId="96" fillId="0" borderId="7" xfId="0" applyFont="1" applyBorder="1" applyAlignment="1">
      <alignment horizontal="left" vertical="center"/>
    </xf>
    <xf numFmtId="0" fontId="96" fillId="0" borderId="7" xfId="0" applyFont="1" applyBorder="1" applyAlignment="1">
      <alignment horizontal="center" vertical="center"/>
    </xf>
    <xf numFmtId="172" fontId="96" fillId="0" borderId="7" xfId="0" applyNumberFormat="1" applyFont="1" applyBorder="1" applyAlignment="1">
      <alignment horizontal="center" vertical="center"/>
    </xf>
    <xf numFmtId="172" fontId="97" fillId="0" borderId="7" xfId="0" applyNumberFormat="1" applyFont="1" applyBorder="1" applyAlignment="1">
      <alignment horizontal="center" vertical="center"/>
    </xf>
    <xf numFmtId="168" fontId="96" fillId="0" borderId="7" xfId="0" applyNumberFormat="1" applyFont="1" applyBorder="1" applyAlignment="1">
      <alignment horizontal="center" vertical="center"/>
    </xf>
    <xf numFmtId="0" fontId="95" fillId="0" borderId="0" xfId="0" applyFont="1"/>
    <xf numFmtId="172" fontId="94" fillId="3" borderId="0" xfId="0" applyNumberFormat="1" applyFont="1" applyFill="1" applyAlignment="1">
      <alignment horizontal="center" vertical="center"/>
    </xf>
    <xf numFmtId="172" fontId="93" fillId="3" borderId="0" xfId="0" applyNumberFormat="1" applyFont="1" applyFill="1" applyAlignment="1">
      <alignment horizontal="center" vertical="center"/>
    </xf>
    <xf numFmtId="168" fontId="94" fillId="3" borderId="0" xfId="0" applyNumberFormat="1" applyFont="1" applyFill="1" applyAlignment="1">
      <alignment horizontal="center" vertical="center"/>
    </xf>
    <xf numFmtId="0" fontId="96" fillId="0" borderId="1" xfId="0" applyFont="1" applyBorder="1" applyAlignment="1">
      <alignment horizontal="left" vertical="center"/>
    </xf>
    <xf numFmtId="0" fontId="96" fillId="0" borderId="3" xfId="0" applyFont="1" applyBorder="1" applyAlignment="1">
      <alignment horizontal="left" vertical="center"/>
    </xf>
    <xf numFmtId="0" fontId="98" fillId="2" borderId="0" xfId="0" applyFont="1" applyFill="1"/>
    <xf numFmtId="172" fontId="98" fillId="2" borderId="0" xfId="0" applyNumberFormat="1" applyFont="1" applyFill="1"/>
    <xf numFmtId="0" fontId="99" fillId="3" borderId="0" xfId="0" applyFont="1" applyFill="1" applyAlignment="1">
      <alignment vertical="center"/>
    </xf>
    <xf numFmtId="0" fontId="100" fillId="3" borderId="0" xfId="0" applyFont="1" applyFill="1" applyAlignment="1">
      <alignment vertical="center"/>
    </xf>
    <xf numFmtId="0" fontId="100" fillId="3" borderId="0" xfId="0" applyFont="1" applyFill="1" applyAlignment="1">
      <alignment horizontal="center" vertical="center"/>
    </xf>
    <xf numFmtId="172" fontId="100" fillId="3" borderId="4" xfId="0" applyNumberFormat="1" applyFont="1" applyFill="1" applyBorder="1" applyAlignment="1">
      <alignment horizontal="center" vertical="center" wrapText="1"/>
    </xf>
    <xf numFmtId="0" fontId="100" fillId="3" borderId="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74" fillId="2" borderId="9" xfId="0" applyFont="1" applyFill="1" applyBorder="1" applyAlignment="1">
      <alignment horizontal="left" vertical="center"/>
    </xf>
    <xf numFmtId="0" fontId="74" fillId="2" borderId="16" xfId="0" applyFont="1" applyFill="1" applyBorder="1" applyAlignment="1">
      <alignment horizontal="left" vertical="center"/>
    </xf>
    <xf numFmtId="174" fontId="75" fillId="0" borderId="7" xfId="0" applyNumberFormat="1" applyFont="1" applyBorder="1" applyAlignment="1">
      <alignment horizontal="center" vertical="center"/>
    </xf>
    <xf numFmtId="174" fontId="74" fillId="0" borderId="7" xfId="0" applyNumberFormat="1" applyFont="1" applyBorder="1" applyAlignment="1">
      <alignment horizontal="center" vertical="center"/>
    </xf>
    <xf numFmtId="0" fontId="80" fillId="2" borderId="0" xfId="0" applyFont="1" applyFill="1"/>
    <xf numFmtId="49" fontId="101" fillId="2" borderId="0" xfId="1" applyNumberFormat="1" applyFont="1" applyFill="1" applyAlignment="1" applyProtection="1">
      <alignment horizontal="left" vertical="center"/>
      <protection locked="0"/>
    </xf>
    <xf numFmtId="49" fontId="102" fillId="2" borderId="0" xfId="1" applyNumberFormat="1" applyFont="1" applyFill="1" applyAlignment="1" applyProtection="1">
      <alignment vertical="center"/>
      <protection locked="0"/>
    </xf>
    <xf numFmtId="0" fontId="103" fillId="2" borderId="0" xfId="0" applyFont="1" applyFill="1"/>
    <xf numFmtId="49" fontId="104" fillId="2" borderId="0" xfId="1" applyNumberFormat="1" applyFont="1" applyFill="1" applyAlignment="1" applyProtection="1">
      <alignment vertical="center"/>
      <protection locked="0"/>
    </xf>
    <xf numFmtId="0" fontId="90" fillId="2" borderId="0" xfId="0" applyFont="1" applyFill="1"/>
    <xf numFmtId="49" fontId="104" fillId="2" borderId="0" xfId="1" applyNumberFormat="1" applyFont="1" applyFill="1" applyAlignment="1" applyProtection="1">
      <alignment horizontal="left" vertical="center"/>
      <protection locked="0"/>
    </xf>
    <xf numFmtId="0" fontId="105" fillId="0" borderId="0" xfId="0" applyFont="1"/>
    <xf numFmtId="0" fontId="95" fillId="2" borderId="0" xfId="0" applyFont="1" applyFill="1"/>
    <xf numFmtId="0" fontId="106" fillId="2" borderId="0" xfId="0" applyFont="1" applyFill="1"/>
    <xf numFmtId="14" fontId="106" fillId="2" borderId="0" xfId="0" applyNumberFormat="1" applyFont="1" applyFill="1"/>
    <xf numFmtId="0" fontId="107" fillId="3" borderId="4" xfId="0" applyFont="1" applyFill="1" applyBorder="1" applyAlignment="1">
      <alignment horizontal="center" vertical="center"/>
    </xf>
    <xf numFmtId="0" fontId="107" fillId="3" borderId="12" xfId="0" applyFont="1" applyFill="1" applyBorder="1" applyAlignment="1">
      <alignment horizontal="center" vertical="center"/>
    </xf>
    <xf numFmtId="0" fontId="107" fillId="3" borderId="4" xfId="0" applyFont="1" applyFill="1" applyBorder="1" applyAlignment="1">
      <alignment horizontal="center" vertical="center"/>
    </xf>
    <xf numFmtId="0" fontId="107" fillId="3" borderId="13" xfId="0" applyFont="1" applyFill="1" applyBorder="1" applyAlignment="1">
      <alignment horizontal="center" vertical="center"/>
    </xf>
    <xf numFmtId="0" fontId="107" fillId="3" borderId="4" xfId="0" applyFont="1" applyFill="1" applyBorder="1" applyAlignment="1">
      <alignment horizontal="center" vertical="center" wrapText="1"/>
    </xf>
    <xf numFmtId="0" fontId="107" fillId="3" borderId="4" xfId="0" applyFont="1" applyFill="1" applyBorder="1" applyAlignment="1">
      <alignment horizontal="center" vertical="center" wrapText="1"/>
    </xf>
    <xf numFmtId="0" fontId="108" fillId="0" borderId="28" xfId="0" applyFont="1" applyBorder="1" applyAlignment="1">
      <alignment horizontal="center" vertical="center" wrapText="1"/>
    </xf>
    <xf numFmtId="0" fontId="65" fillId="0" borderId="0" xfId="0" applyFont="1"/>
    <xf numFmtId="0" fontId="107" fillId="3" borderId="0" xfId="0" applyFont="1" applyFill="1" applyAlignment="1">
      <alignment vertical="center"/>
    </xf>
    <xf numFmtId="0" fontId="109" fillId="3" borderId="0" xfId="0" applyFont="1" applyFill="1"/>
    <xf numFmtId="0" fontId="109" fillId="3" borderId="0" xfId="0" applyFont="1" applyFill="1" applyAlignment="1">
      <alignment horizontal="center"/>
    </xf>
    <xf numFmtId="0" fontId="110" fillId="0" borderId="7" xfId="0" applyFont="1" applyBorder="1" applyAlignment="1">
      <alignment horizontal="left" vertical="center"/>
    </xf>
    <xf numFmtId="0" fontId="110" fillId="0" borderId="7" xfId="0" applyFont="1" applyBorder="1" applyAlignment="1">
      <alignment horizontal="left" vertical="center"/>
    </xf>
    <xf numFmtId="0" fontId="110" fillId="0" borderId="7" xfId="0" applyFont="1" applyBorder="1" applyAlignment="1">
      <alignment horizontal="center" vertical="center"/>
    </xf>
    <xf numFmtId="172" fontId="110" fillId="0" borderId="7" xfId="0" applyNumberFormat="1" applyFont="1" applyBorder="1" applyAlignment="1">
      <alignment horizontal="center" vertical="center"/>
    </xf>
    <xf numFmtId="172" fontId="111" fillId="0" borderId="7" xfId="0" applyNumberFormat="1" applyFont="1" applyBorder="1" applyAlignment="1">
      <alignment horizontal="center" vertical="center"/>
    </xf>
    <xf numFmtId="168" fontId="110" fillId="0" borderId="7" xfId="0" applyNumberFormat="1" applyFont="1" applyBorder="1" applyAlignment="1">
      <alignment horizontal="center" vertical="center"/>
    </xf>
    <xf numFmtId="0" fontId="112" fillId="0" borderId="0" xfId="0" applyFont="1"/>
    <xf numFmtId="172" fontId="109" fillId="3" borderId="0" xfId="0" applyNumberFormat="1" applyFont="1" applyFill="1" applyAlignment="1">
      <alignment horizontal="center"/>
    </xf>
    <xf numFmtId="172" fontId="107" fillId="3" borderId="0" xfId="0" applyNumberFormat="1" applyFont="1" applyFill="1" applyAlignment="1">
      <alignment horizontal="center"/>
    </xf>
    <xf numFmtId="168" fontId="109" fillId="3" borderId="0" xfId="0" applyNumberFormat="1" applyFont="1" applyFill="1"/>
    <xf numFmtId="0" fontId="108" fillId="0" borderId="0" xfId="0" applyFont="1"/>
    <xf numFmtId="0" fontId="17" fillId="0" borderId="0" xfId="0" applyFont="1"/>
    <xf numFmtId="0" fontId="113" fillId="5" borderId="0" xfId="0" applyFont="1" applyFill="1" applyAlignment="1">
      <alignment vertical="center"/>
    </xf>
    <xf numFmtId="0" fontId="113" fillId="5" borderId="0" xfId="0" applyFont="1" applyFill="1" applyAlignment="1">
      <alignment horizontal="center" vertical="center"/>
    </xf>
    <xf numFmtId="0" fontId="113" fillId="5" borderId="42" xfId="0" applyFont="1" applyFill="1" applyBorder="1" applyAlignment="1">
      <alignment horizontal="center" vertical="center"/>
    </xf>
    <xf numFmtId="0" fontId="113" fillId="5" borderId="43" xfId="0" applyFont="1" applyFill="1" applyBorder="1" applyAlignment="1">
      <alignment horizontal="center" vertical="center" wrapText="1"/>
    </xf>
    <xf numFmtId="0" fontId="113" fillId="5" borderId="43" xfId="0" applyFont="1" applyFill="1" applyBorder="1" applyAlignment="1">
      <alignment horizontal="center" vertical="center" wrapText="1"/>
    </xf>
    <xf numFmtId="0" fontId="113" fillId="5" borderId="44" xfId="0" applyFont="1" applyFill="1" applyBorder="1" applyAlignment="1">
      <alignment horizontal="center" vertical="center" wrapText="1"/>
    </xf>
    <xf numFmtId="0" fontId="114" fillId="0" borderId="0" xfId="0" applyFont="1"/>
    <xf numFmtId="0" fontId="115" fillId="5" borderId="0" xfId="0" applyFont="1" applyFill="1" applyAlignment="1">
      <alignment vertical="center"/>
    </xf>
    <xf numFmtId="0" fontId="115" fillId="5" borderId="0" xfId="0" applyFont="1" applyFill="1" applyAlignment="1">
      <alignment horizontal="center" vertical="center"/>
    </xf>
    <xf numFmtId="0" fontId="115" fillId="5" borderId="42" xfId="0" applyFont="1" applyFill="1" applyBorder="1" applyAlignment="1">
      <alignment horizontal="center" vertical="center"/>
    </xf>
    <xf numFmtId="0" fontId="115" fillId="5" borderId="45" xfId="0" applyFont="1" applyFill="1" applyBorder="1" applyAlignment="1">
      <alignment horizontal="center" vertical="center" wrapText="1"/>
    </xf>
    <xf numFmtId="0" fontId="115" fillId="5" borderId="11" xfId="0" applyFont="1" applyFill="1" applyBorder="1" applyAlignment="1">
      <alignment vertical="center"/>
    </xf>
    <xf numFmtId="0" fontId="115" fillId="5" borderId="9" xfId="0" applyFont="1" applyFill="1" applyBorder="1" applyAlignment="1">
      <alignment horizontal="center" vertical="center" wrapText="1"/>
    </xf>
    <xf numFmtId="0" fontId="116" fillId="0" borderId="0" xfId="0" applyFont="1"/>
    <xf numFmtId="0" fontId="67" fillId="0" borderId="0" xfId="0" applyFont="1"/>
    <xf numFmtId="0" fontId="117" fillId="6" borderId="9" xfId="0" applyFont="1" applyFill="1" applyBorder="1" applyAlignment="1">
      <alignment horizontal="left" vertical="center"/>
    </xf>
    <xf numFmtId="0" fontId="117" fillId="6" borderId="16" xfId="0" applyFont="1" applyFill="1" applyBorder="1" applyAlignment="1">
      <alignment horizontal="left" vertical="center"/>
    </xf>
    <xf numFmtId="169" fontId="118" fillId="0" borderId="7" xfId="0" applyNumberFormat="1" applyFont="1" applyBorder="1" applyAlignment="1">
      <alignment horizontal="center" vertical="center"/>
    </xf>
    <xf numFmtId="169" fontId="119" fillId="0" borderId="7" xfId="0" applyNumberFormat="1" applyFont="1" applyBorder="1" applyAlignment="1">
      <alignment horizontal="center" vertical="center"/>
    </xf>
    <xf numFmtId="8" fontId="118" fillId="0" borderId="7" xfId="0" applyNumberFormat="1" applyFont="1" applyBorder="1" applyAlignment="1">
      <alignment horizontal="center" vertical="center"/>
    </xf>
    <xf numFmtId="0" fontId="120" fillId="6" borderId="0" xfId="0" applyFont="1" applyFill="1"/>
    <xf numFmtId="0" fontId="121" fillId="0" borderId="0" xfId="0" applyFont="1"/>
    <xf numFmtId="0" fontId="122" fillId="0" borderId="0" xfId="0" applyFont="1"/>
    <xf numFmtId="49" fontId="123" fillId="2" borderId="0" xfId="1" applyNumberFormat="1" applyFont="1" applyFill="1" applyAlignment="1" applyProtection="1">
      <alignment vertical="center"/>
      <protection locked="0"/>
    </xf>
    <xf numFmtId="49" fontId="123" fillId="2" borderId="0" xfId="1" applyNumberFormat="1" applyFont="1" applyFill="1" applyAlignment="1" applyProtection="1">
      <alignment horizontal="left" vertical="center"/>
      <protection locked="0"/>
    </xf>
    <xf numFmtId="0" fontId="124" fillId="2" borderId="0" xfId="0" applyFont="1" applyFill="1"/>
    <xf numFmtId="0" fontId="124" fillId="0" borderId="0" xfId="0" applyFont="1"/>
    <xf numFmtId="14" fontId="121" fillId="2" borderId="0" xfId="0" applyNumberFormat="1" applyFont="1" applyFill="1"/>
    <xf numFmtId="0" fontId="72" fillId="3" borderId="4" xfId="0" applyFont="1" applyFill="1" applyBorder="1" applyAlignment="1">
      <alignment horizontal="center" vertical="center"/>
    </xf>
    <xf numFmtId="0" fontId="72" fillId="3" borderId="12" xfId="0" applyFont="1" applyFill="1" applyBorder="1" applyAlignment="1">
      <alignment horizontal="center" vertical="center"/>
    </xf>
    <xf numFmtId="0" fontId="72" fillId="3" borderId="4" xfId="0" applyFont="1" applyFill="1" applyBorder="1" applyAlignment="1">
      <alignment horizontal="center" vertical="center"/>
    </xf>
    <xf numFmtId="0" fontId="72" fillId="3" borderId="13" xfId="0" applyFont="1" applyFill="1" applyBorder="1" applyAlignment="1">
      <alignment horizontal="center" vertical="center"/>
    </xf>
    <xf numFmtId="0" fontId="72" fillId="3" borderId="4" xfId="0" applyFont="1" applyFill="1" applyBorder="1" applyAlignment="1">
      <alignment horizontal="center" vertical="center" wrapText="1"/>
    </xf>
    <xf numFmtId="0" fontId="72" fillId="3" borderId="4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72" fillId="3" borderId="28" xfId="0" applyFont="1" applyFill="1" applyBorder="1" applyAlignment="1">
      <alignment vertical="center"/>
    </xf>
    <xf numFmtId="0" fontId="125" fillId="3" borderId="28" xfId="0" applyFont="1" applyFill="1" applyBorder="1"/>
    <xf numFmtId="0" fontId="125" fillId="3" borderId="28" xfId="0" applyFont="1" applyFill="1" applyBorder="1" applyAlignment="1">
      <alignment horizontal="center"/>
    </xf>
    <xf numFmtId="0" fontId="72" fillId="3" borderId="46" xfId="0" applyFont="1" applyFill="1" applyBorder="1" applyAlignment="1">
      <alignment vertical="center"/>
    </xf>
    <xf numFmtId="0" fontId="72" fillId="3" borderId="40" xfId="0" applyFont="1" applyFill="1" applyBorder="1" applyAlignment="1">
      <alignment vertical="center"/>
    </xf>
    <xf numFmtId="0" fontId="125" fillId="3" borderId="0" xfId="0" applyFont="1" applyFill="1"/>
    <xf numFmtId="0" fontId="125" fillId="3" borderId="0" xfId="0" applyFont="1" applyFill="1" applyAlignment="1">
      <alignment horizontal="center"/>
    </xf>
    <xf numFmtId="0" fontId="74" fillId="0" borderId="7" xfId="0" applyFont="1" applyBorder="1" applyAlignment="1">
      <alignment vertical="center"/>
    </xf>
    <xf numFmtId="164" fontId="74" fillId="0" borderId="7" xfId="0" applyNumberFormat="1" applyFont="1" applyBorder="1" applyAlignment="1">
      <alignment horizontal="center" vertical="center"/>
    </xf>
    <xf numFmtId="164" fontId="75" fillId="0" borderId="7" xfId="0" applyNumberFormat="1" applyFont="1" applyBorder="1" applyAlignment="1">
      <alignment horizontal="center" vertical="center"/>
    </xf>
    <xf numFmtId="168" fontId="74" fillId="0" borderId="7" xfId="0" applyNumberFormat="1" applyFont="1" applyBorder="1" applyAlignment="1">
      <alignment horizontal="center" vertical="center"/>
    </xf>
    <xf numFmtId="175" fontId="80" fillId="0" borderId="0" xfId="0" applyNumberFormat="1" applyFont="1"/>
    <xf numFmtId="176" fontId="125" fillId="3" borderId="0" xfId="0" applyNumberFormat="1" applyFont="1" applyFill="1" applyAlignment="1">
      <alignment horizontal="center"/>
    </xf>
    <xf numFmtId="164" fontId="72" fillId="3" borderId="0" xfId="0" applyNumberFormat="1" applyFont="1" applyFill="1" applyAlignment="1">
      <alignment horizontal="center"/>
    </xf>
    <xf numFmtId="176" fontId="74" fillId="0" borderId="7" xfId="0" applyNumberFormat="1" applyFont="1" applyBorder="1" applyAlignment="1">
      <alignment horizontal="center" vertical="center"/>
    </xf>
    <xf numFmtId="0" fontId="126" fillId="5" borderId="0" xfId="0" applyFont="1" applyFill="1" applyAlignment="1">
      <alignment vertical="center"/>
    </xf>
    <xf numFmtId="0" fontId="126" fillId="5" borderId="0" xfId="0" applyFont="1" applyFill="1" applyAlignment="1">
      <alignment horizontal="center" vertical="center"/>
    </xf>
    <xf numFmtId="0" fontId="126" fillId="5" borderId="42" xfId="0" applyFont="1" applyFill="1" applyBorder="1" applyAlignment="1">
      <alignment horizontal="center" vertical="center"/>
    </xf>
    <xf numFmtId="0" fontId="126" fillId="5" borderId="43" xfId="0" applyFont="1" applyFill="1" applyBorder="1" applyAlignment="1">
      <alignment horizontal="center" vertical="center" wrapText="1"/>
    </xf>
    <xf numFmtId="0" fontId="126" fillId="5" borderId="43" xfId="0" applyFont="1" applyFill="1" applyBorder="1" applyAlignment="1">
      <alignment horizontal="center" vertical="center" wrapText="1"/>
    </xf>
    <xf numFmtId="0" fontId="126" fillId="5" borderId="44" xfId="0" applyFont="1" applyFill="1" applyBorder="1" applyAlignment="1">
      <alignment horizontal="center" vertical="center" wrapText="1"/>
    </xf>
    <xf numFmtId="0" fontId="126" fillId="5" borderId="45" xfId="0" applyFont="1" applyFill="1" applyBorder="1" applyAlignment="1">
      <alignment horizontal="center" vertical="center" wrapText="1"/>
    </xf>
    <xf numFmtId="0" fontId="126" fillId="5" borderId="11" xfId="0" applyFont="1" applyFill="1" applyBorder="1" applyAlignment="1">
      <alignment horizontal="center" vertical="center" wrapText="1"/>
    </xf>
    <xf numFmtId="0" fontId="126" fillId="5" borderId="9" xfId="0" applyFont="1" applyFill="1" applyBorder="1" applyAlignment="1">
      <alignment horizontal="center" vertical="center" wrapText="1"/>
    </xf>
    <xf numFmtId="49" fontId="127" fillId="2" borderId="0" xfId="1" applyNumberFormat="1" applyFont="1" applyFill="1" applyAlignment="1" applyProtection="1">
      <alignment horizontal="left" vertical="center"/>
      <protection locked="0"/>
    </xf>
    <xf numFmtId="0" fontId="67" fillId="2" borderId="0" xfId="0" applyFont="1" applyFill="1"/>
    <xf numFmtId="49" fontId="118" fillId="2" borderId="0" xfId="1" applyNumberFormat="1" applyFont="1" applyFill="1" applyAlignment="1" applyProtection="1">
      <alignment vertical="center"/>
      <protection locked="0"/>
    </xf>
    <xf numFmtId="0" fontId="121" fillId="2" borderId="0" xfId="0" applyFont="1" applyFill="1"/>
    <xf numFmtId="49" fontId="118" fillId="2" borderId="0" xfId="1" applyNumberFormat="1" applyFont="1" applyFill="1" applyAlignment="1" applyProtection="1">
      <alignment horizontal="left" vertical="center"/>
      <protection locked="0"/>
    </xf>
    <xf numFmtId="14" fontId="124" fillId="2" borderId="0" xfId="0" applyNumberFormat="1" applyFont="1" applyFill="1"/>
    <xf numFmtId="0" fontId="100" fillId="3" borderId="4" xfId="0" applyFont="1" applyFill="1" applyBorder="1" applyAlignment="1">
      <alignment horizontal="center" vertical="center" wrapText="1"/>
    </xf>
    <xf numFmtId="0" fontId="128" fillId="0" borderId="28" xfId="0" applyFont="1" applyBorder="1" applyAlignment="1">
      <alignment horizontal="center" vertical="center" wrapText="1"/>
    </xf>
    <xf numFmtId="0" fontId="82" fillId="0" borderId="0" xfId="0" applyFont="1"/>
    <xf numFmtId="0" fontId="69" fillId="3" borderId="0" xfId="0" applyFont="1" applyFill="1"/>
    <xf numFmtId="0" fontId="129" fillId="3" borderId="0" xfId="0" applyFont="1" applyFill="1"/>
    <xf numFmtId="0" fontId="129" fillId="3" borderId="0" xfId="0" applyFont="1" applyFill="1" applyAlignment="1">
      <alignment horizontal="center"/>
    </xf>
    <xf numFmtId="0" fontId="81" fillId="0" borderId="7" xfId="0" applyFont="1" applyBorder="1" applyAlignment="1">
      <alignment horizontal="left" vertical="center"/>
    </xf>
    <xf numFmtId="0" fontId="81" fillId="0" borderId="7" xfId="0" applyFont="1" applyBorder="1" applyAlignment="1">
      <alignment horizontal="left" vertical="center"/>
    </xf>
    <xf numFmtId="0" fontId="81" fillId="0" borderId="7" xfId="0" applyFont="1" applyBorder="1" applyAlignment="1">
      <alignment horizontal="center" vertical="center"/>
    </xf>
    <xf numFmtId="172" fontId="81" fillId="0" borderId="7" xfId="0" applyNumberFormat="1" applyFont="1" applyBorder="1" applyAlignment="1">
      <alignment horizontal="center" vertical="center"/>
    </xf>
    <xf numFmtId="168" fontId="81" fillId="0" borderId="7" xfId="0" applyNumberFormat="1" applyFont="1" applyBorder="1" applyAlignment="1">
      <alignment horizontal="center" vertical="center"/>
    </xf>
    <xf numFmtId="174" fontId="130" fillId="0" borderId="7" xfId="0" applyNumberFormat="1" applyFont="1" applyBorder="1" applyAlignment="1">
      <alignment horizontal="center" vertical="center"/>
    </xf>
    <xf numFmtId="172" fontId="129" fillId="3" borderId="0" xfId="0" applyNumberFormat="1" applyFont="1" applyFill="1" applyAlignment="1">
      <alignment horizontal="center"/>
    </xf>
    <xf numFmtId="176" fontId="129" fillId="3" borderId="0" xfId="0" applyNumberFormat="1" applyFont="1" applyFill="1" applyAlignment="1">
      <alignment horizontal="center"/>
    </xf>
    <xf numFmtId="174" fontId="69" fillId="3" borderId="0" xfId="0" applyNumberFormat="1" applyFont="1" applyFill="1" applyAlignment="1">
      <alignment horizontal="center"/>
    </xf>
    <xf numFmtId="168" fontId="129" fillId="3" borderId="0" xfId="0" applyNumberFormat="1" applyFont="1" applyFill="1"/>
    <xf numFmtId="168" fontId="11" fillId="2" borderId="0" xfId="0" applyNumberFormat="1" applyFont="1" applyFill="1"/>
    <xf numFmtId="176" fontId="81" fillId="0" borderId="7" xfId="0" applyNumberFormat="1" applyFont="1" applyBorder="1" applyAlignment="1">
      <alignment horizontal="center" vertical="center"/>
    </xf>
    <xf numFmtId="0" fontId="81" fillId="0" borderId="1" xfId="0" applyFont="1" applyBorder="1" applyAlignment="1">
      <alignment horizontal="left" vertical="center"/>
    </xf>
    <xf numFmtId="0" fontId="81" fillId="0" borderId="3" xfId="0" applyFont="1" applyBorder="1" applyAlignment="1">
      <alignment horizontal="left" vertical="center"/>
    </xf>
    <xf numFmtId="0" fontId="131" fillId="0" borderId="7" xfId="0" applyFont="1" applyBorder="1" applyAlignment="1">
      <alignment horizontal="left" vertical="center"/>
    </xf>
    <xf numFmtId="0" fontId="131" fillId="0" borderId="7" xfId="0" applyFont="1" applyBorder="1" applyAlignment="1">
      <alignment horizontal="left" vertical="center"/>
    </xf>
    <xf numFmtId="0" fontId="131" fillId="0" borderId="7" xfId="0" applyFont="1" applyBorder="1" applyAlignment="1">
      <alignment horizontal="center" vertical="center"/>
    </xf>
    <xf numFmtId="176" fontId="131" fillId="0" borderId="7" xfId="0" applyNumberFormat="1" applyFont="1" applyBorder="1" applyAlignment="1">
      <alignment horizontal="center" vertical="center"/>
    </xf>
    <xf numFmtId="0" fontId="77" fillId="2" borderId="47" xfId="0" applyFont="1" applyFill="1" applyBorder="1"/>
    <xf numFmtId="49" fontId="127" fillId="2" borderId="0" xfId="1" applyNumberFormat="1" applyFont="1" applyFill="1" applyAlignment="1" applyProtection="1">
      <alignment vertical="center"/>
      <protection locked="0"/>
    </xf>
    <xf numFmtId="0" fontId="93" fillId="3" borderId="0" xfId="0" applyFont="1" applyFill="1"/>
    <xf numFmtId="0" fontId="94" fillId="3" borderId="0" xfId="0" applyFont="1" applyFill="1"/>
    <xf numFmtId="0" fontId="94" fillId="3" borderId="0" xfId="0" applyFont="1" applyFill="1" applyAlignment="1">
      <alignment horizontal="center"/>
    </xf>
    <xf numFmtId="0" fontId="132" fillId="0" borderId="7" xfId="0" applyFont="1" applyBorder="1" applyAlignment="1">
      <alignment horizontal="left" vertical="center"/>
    </xf>
    <xf numFmtId="0" fontId="132" fillId="0" borderId="7" xfId="0" applyFont="1" applyBorder="1" applyAlignment="1">
      <alignment horizontal="left" vertical="center"/>
    </xf>
    <xf numFmtId="0" fontId="132" fillId="0" borderId="7" xfId="0" applyFont="1" applyBorder="1" applyAlignment="1">
      <alignment horizontal="center" vertical="center"/>
    </xf>
    <xf numFmtId="172" fontId="132" fillId="0" borderId="7" xfId="0" applyNumberFormat="1" applyFont="1" applyBorder="1" applyAlignment="1">
      <alignment horizontal="center" vertical="center"/>
    </xf>
    <xf numFmtId="174" fontId="133" fillId="0" borderId="7" xfId="0" applyNumberFormat="1" applyFont="1" applyBorder="1" applyAlignment="1">
      <alignment horizontal="center" vertical="center"/>
    </xf>
    <xf numFmtId="168" fontId="132" fillId="0" borderId="7" xfId="0" applyNumberFormat="1" applyFont="1" applyBorder="1" applyAlignment="1">
      <alignment horizontal="center" vertical="center"/>
    </xf>
    <xf numFmtId="172" fontId="134" fillId="5" borderId="0" xfId="0" applyNumberFormat="1" applyFont="1" applyFill="1" applyAlignment="1">
      <alignment horizontal="center"/>
    </xf>
    <xf numFmtId="174" fontId="93" fillId="3" borderId="0" xfId="0" applyNumberFormat="1" applyFont="1" applyFill="1" applyAlignment="1">
      <alignment horizontal="center"/>
    </xf>
    <xf numFmtId="168" fontId="94" fillId="3" borderId="0" xfId="0" applyNumberFormat="1" applyFont="1" applyFill="1"/>
    <xf numFmtId="0" fontId="78" fillId="5" borderId="0" xfId="0" applyFont="1" applyFill="1" applyAlignment="1">
      <alignment vertical="center"/>
    </xf>
    <xf numFmtId="0" fontId="135" fillId="5" borderId="0" xfId="0" applyFont="1" applyFill="1" applyAlignment="1">
      <alignment vertical="center"/>
    </xf>
    <xf numFmtId="0" fontId="135" fillId="5" borderId="0" xfId="0" applyFont="1" applyFill="1" applyAlignment="1">
      <alignment horizontal="center" vertical="center"/>
    </xf>
    <xf numFmtId="0" fontId="135" fillId="5" borderId="42" xfId="0" applyFont="1" applyFill="1" applyBorder="1" applyAlignment="1">
      <alignment horizontal="center" vertical="center"/>
    </xf>
    <xf numFmtId="0" fontId="135" fillId="5" borderId="43" xfId="0" applyFont="1" applyFill="1" applyBorder="1" applyAlignment="1">
      <alignment horizontal="center" vertical="center" wrapText="1"/>
    </xf>
    <xf numFmtId="0" fontId="135" fillId="5" borderId="43" xfId="0" applyFont="1" applyFill="1" applyBorder="1" applyAlignment="1">
      <alignment horizontal="center" vertical="center" wrapText="1"/>
    </xf>
    <xf numFmtId="0" fontId="135" fillId="5" borderId="44" xfId="0" applyFont="1" applyFill="1" applyBorder="1" applyAlignment="1">
      <alignment horizontal="center" vertical="center" wrapText="1"/>
    </xf>
    <xf numFmtId="0" fontId="20" fillId="0" borderId="0" xfId="0" applyFont="1"/>
    <xf numFmtId="0" fontId="135" fillId="5" borderId="45" xfId="0" applyFont="1" applyFill="1" applyBorder="1" applyAlignment="1">
      <alignment horizontal="center" vertical="center" wrapText="1"/>
    </xf>
    <xf numFmtId="0" fontId="135" fillId="5" borderId="11" xfId="0" applyFont="1" applyFill="1" applyBorder="1" applyAlignment="1">
      <alignment horizontal="center" vertical="center" wrapText="1"/>
    </xf>
    <xf numFmtId="0" fontId="135" fillId="5" borderId="9" xfId="0" applyFont="1" applyFill="1" applyBorder="1" applyAlignment="1">
      <alignment horizontal="center" vertical="center" wrapText="1"/>
    </xf>
    <xf numFmtId="0" fontId="81" fillId="6" borderId="9" xfId="0" applyFont="1" applyFill="1" applyBorder="1" applyAlignment="1">
      <alignment horizontal="left" vertical="center"/>
    </xf>
    <xf numFmtId="0" fontId="81" fillId="6" borderId="16" xfId="0" applyFont="1" applyFill="1" applyBorder="1" applyAlignment="1">
      <alignment horizontal="left" vertical="center"/>
    </xf>
    <xf numFmtId="169" fontId="81" fillId="0" borderId="7" xfId="0" applyNumberFormat="1" applyFont="1" applyBorder="1" applyAlignment="1">
      <alignment horizontal="center" vertical="center"/>
    </xf>
    <xf numFmtId="169" fontId="130" fillId="0" borderId="7" xfId="0" applyNumberFormat="1" applyFont="1" applyBorder="1" applyAlignment="1">
      <alignment horizontal="center" vertical="center"/>
    </xf>
    <xf numFmtId="8" fontId="81" fillId="0" borderId="7" xfId="0" applyNumberFormat="1" applyFont="1" applyBorder="1" applyAlignment="1">
      <alignment horizontal="center" vertical="center"/>
    </xf>
    <xf numFmtId="49" fontId="102" fillId="2" borderId="0" xfId="1" applyNumberFormat="1" applyFont="1" applyFill="1" applyAlignment="1" applyProtection="1">
      <alignment horizontal="left" vertical="center"/>
      <protection locked="0"/>
    </xf>
  </cellXfs>
  <cellStyles count="5">
    <cellStyle name="Navadno 3 3" xfId="2" xr:uid="{9A2E94CF-70B8-4772-A8EA-7D10D322268D}"/>
    <cellStyle name="Navadno 6" xfId="3" xr:uid="{AB1E4429-9770-4E32-8AB8-7E7375168090}"/>
    <cellStyle name="Normal_D_Mozne verzije lansiranje" xfId="1" xr:uid="{F4FB4283-46A2-42BA-AD89-1C15B653044D}"/>
    <cellStyle name="Normalno" xfId="0" builtinId="0"/>
    <cellStyle name="Valuta 2" xfId="4" xr:uid="{D9A89CAB-0404-4B61-AE0F-64A6C125610E}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5.xml"/><Relationship Id="rId41" Type="http://schemas.openxmlformats.org/officeDocument/2006/relationships/externalLink" Target="externalLinks/externalLink2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7_ZE-seg/7.6_Megane%20Electric/20220601/3_B-seg/3.1_Clio_5/20210801/ADRI%20CL5%2020210801.xlsm" TargetMode="External"/></Relationships>
</file>

<file path=xl/externalLinks/_rels/externalLink10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C:\Users\lea.andrejas\Grand%20Automotive%20Europe\Grand%20Auto%20Adriatic%20Internal%20-%20Marketing%20Renault\General\System%20tarif\6_ADR_zdruzeni\4_C-seg\4.1_Megane%20RS%20Sport\Megane%20ULTIME\ADRI%20MB4%20Ultime%2020230201.xlsm" TargetMode="External"/><Relationship Id="rId2" Type="http://schemas.microsoft.com/office/2019/04/relationships/externalLinkLongPath" Target="https://grandautomotiveeu.sharepoint.com/Users/lea.andrejas/Grand%20Automotive%20Europe/Grand%20Auto%20Adriatic%20Internal%20-%20Marketing%20Renault/General/System%20tarif/6_ADR_zdruzeni/4_C-seg/4.1_Megane%20RS%20Sport/Megane%20ULTIME/ADRI%20MB4%20Ultime%2020230201.xlsm?FB5E9FEE" TargetMode="External"/><Relationship Id="rId1" Type="http://schemas.openxmlformats.org/officeDocument/2006/relationships/externalLinkPath" Target="file:///\\FB5E9FEE\ADRI%20MB4%20Ultime%2020230201.xlsm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Cjenici\RENAULT\2023\01.05\PC\Clio_01052023.xlsx" TargetMode="External"/><Relationship Id="rId1" Type="http://schemas.openxmlformats.org/officeDocument/2006/relationships/externalLinkPath" Target="Clio_0105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3_B-seg/3.1_Clio_5/20230401/MASTER%20CL5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3_B-seg/3.1_Clio_5/20230401/MASTER%20CL5.xlsm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Cjenici\RENAULT\2023\01.05\PC\Twingo&amp;TwingoElectric_01052023.xlsx" TargetMode="External"/><Relationship Id="rId1" Type="http://schemas.openxmlformats.org/officeDocument/2006/relationships/externalLinkPath" Target="Twingo&amp;TwingoElectric_0105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2_A-seg/2.2_2W3/20230401%20-%20MY23/MASTER%202W3%202WE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2_A-seg/2.2_2W3/20230401%20-%20MY23/MASTER%202W3%202WE.xlsm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https://grandautomotiveeu.sharepoint.com/teams/GrandAutoAdriaticInternal/Renault%20Dacia/Marketing%20Renault/General/System%20tarif/6_ADR_zdruzeni/8_LCV-seg/8.15_DF1%20(Express%20Van%20dFull)/20230101/3_B-seg/3.1_Clio_5/20210801/ADRI%20CL5%2020210801.xlsm?8EEA8416" TargetMode="External"/><Relationship Id="rId1" Type="http://schemas.openxmlformats.org/officeDocument/2006/relationships/externalLinkPath" Target="file:///\\8EEA8416\ADRI%20CL5%2020210801.xlsm" TargetMode="External"/></Relationships>
</file>

<file path=xl/externalLinks/_rels/externalLink16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grandautomotiveeu.sharepoint.com/teams/GrandAutoAdriaticInternal/Renault%20Dacia/Marketing%20Renault/General/System%20tarif/6_ADR_zdruzeni/8_LCV-seg/8.15_DF1%20(Express%20Van%20dFull)/20230301%20-%20manj&#353;i%20popravki/NOV%20PREDLOG%20CENIKA%20-%20ADRI%20DF1.xlsm" TargetMode="External"/><Relationship Id="rId2" Type="http://schemas.microsoft.com/office/2019/04/relationships/externalLinkLongPath" Target="https://grandautomotiveeu.sharepoint.com/teams/GrandAutoAdriaticInternal/Renault%20Dacia/Marketing%20Renault/General/System%20tarif/6_ADR_zdruzeni/8_LCV-seg/8.15_DF1%20(Express%20Van%20dFull)/20230301%20-%20manj&#353;i%20popravki/NOV%20PREDLOG%20CENIKA%20-%20ADRI%20DF1.xlsm?E31FB629" TargetMode="External"/><Relationship Id="rId1" Type="http://schemas.openxmlformats.org/officeDocument/2006/relationships/externalLinkPath" Target="file:///\\E31FB629\NOV%20PREDLOG%20CENIKA%20-%20ADRI%20DF1.xlsm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microsoft.com/office/2019/04/relationships/externalLinkLongPath" Target="https://grandautomotiveeu.sharepoint.com/teams/GrandAutoAdriaticInternal/Renault%20Dacia/Marketing%20Renault/General/System%20tarif/6_ADR_zdruzeni/8_LCV-seg/8.16_KF1%20(Kangoo%20VAN)/20230301%20-%20KV1%20in%20L2%20spremembe/3_B-seg/3.1_Clio_5/20210801/ADRI%20CL5%2020210801.xlsm?CB5495A9" TargetMode="External"/><Relationship Id="rId1" Type="http://schemas.openxmlformats.org/officeDocument/2006/relationships/externalLinkPath" Target="file:///\\CB5495A9\ADRI%20CL5%2020210801.xlsm" TargetMode="External"/></Relationships>
</file>

<file path=xl/externalLinks/_rels/externalLink18.xml.rels><?xml version="1.0" encoding="UTF-8" standalone="yes"?>
<Relationships xmlns="http://schemas.openxmlformats.org/package/2006/relationships"><Relationship Id="rId3" Type="http://schemas.microsoft.com/office/2006/relationships/xlExternalLinkPath/xlPathMissing" Target="NOV%20PREDLOG%20CENIKA%20-%20ADRI%20KF1.xlsm" TargetMode="External"/><Relationship Id="rId2" Type="http://schemas.microsoft.com/office/2019/04/relationships/externalLinkLongPath" Target="https://grandautomotiveeu.sharepoint.com/teams/GrandAutoAdriaticInternal/Renault%20Dacia/Marketing%20Renault/General/System%20tarif/6_ADR_zdruzeni/8_LCV-seg/8.16_KF1%20(Kangoo%20VAN)/20230301%20-%20KV1%20in%20L2%20spremembe/NOV%20PREDLOG%20CENIKA%20-%20ADRI%20KF1.xlsm?CA4226E9" TargetMode="External"/><Relationship Id="rId1" Type="http://schemas.openxmlformats.org/officeDocument/2006/relationships/externalLinkPath" Target="file:///\\CA4226E9\NOV%20PREDLOG%20CENIKA%20-%20ADRI%20KF1.xlsm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https://grandautomotiveeu.sharepoint.com/teams/GrandAutoAdriaticInternal/Renault%20Dacia/Marketing%20Renault/General/System%20tarif/6_ADR_zdruzeni/8_LCV-seg/8.13_MRO_R3O%20(Master%20&#352;asija%20dFull)/20230101/3_B-seg/3.1_Clio_5/20210801/ADRI%20CL5%2020210801.xlsm?617D05EB" TargetMode="External"/><Relationship Id="rId1" Type="http://schemas.openxmlformats.org/officeDocument/2006/relationships/externalLinkPath" Target="file:///\\617D05EB\ADRI%20CL5%2020210801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-my.sharepoint.com/personal/djordje_milosevic_grandautomotive_eu/Documents/ADRI%20HN1%2020230315.xlsm" TargetMode="External"/><Relationship Id="rId1" Type="http://schemas.openxmlformats.org/officeDocument/2006/relationships/externalLinkPath" Target="https://grandautomotiveeu.sharepoint.com/teams/GrandAutoAdriaticInternal/Renault%20Dacia/Marketing%20Renault/General/TARIF%20MONTHLY/02_CRO/CRO%20CENIKI/20230401/CD/ADRI%20HN1%2020230315.xlsm" TargetMode="External"/></Relationships>
</file>

<file path=xl/externalLinks/_rels/externalLink20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grandautomotiveeu.sharepoint.com/teams/GrandAutoAdriaticInternal/Renault%20Dacia/Marketing%20Renault/General/System%20tarif/6_ADR_zdruzeni/8_LCV-seg/8.13_MRO_R3O%20(Master%20&#352;asija%20dFull)/20230301%20-%20manj&#353;i%20popravki/NOV%20PREDLOG%20CENIKA%20-%20ADRI%20R3O.xlsm" TargetMode="External"/><Relationship Id="rId2" Type="http://schemas.microsoft.com/office/2019/04/relationships/externalLinkLongPath" Target="https://grandautomotiveeu.sharepoint.com/teams/GrandAutoAdriaticInternal/Renault%20Dacia/Marketing%20Renault/General/System%20tarif/6_ADR_zdruzeni/8_LCV-seg/8.13_MRO_R3O%20(Master%20&#352;asija%20dFull)/20230301%20-%20manj&#353;i%20popravki/NOV%20PREDLOG%20CENIKA%20-%20ADRI%20R3O.xlsm?D6C67656" TargetMode="External"/><Relationship Id="rId1" Type="http://schemas.openxmlformats.org/officeDocument/2006/relationships/externalLinkPath" Target="file:///\\D6C67656\NOV%20PREDLOG%20CENIKA%20-%20ADRI%20R3O.xlsm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microsoft.com/office/2019/04/relationships/externalLinkLongPath" Target="https://grandautomotiveeu.sharepoint.com/teams/GrandAutoAdriaticInternal/Renault%20Dacia/Marketing%20Renault/General/System%20tarif/6_ADR_zdruzeni/8_LCV-seg/8.12_MRO_R3U%20(Master%20Furgon%20dFull)/20230101%20-%20dvig/3_B-seg/3.1_Clio_5/20210801/ADRI%20CL5%2020210801.xlsm?467FBEEA" TargetMode="External"/><Relationship Id="rId1" Type="http://schemas.openxmlformats.org/officeDocument/2006/relationships/externalLinkPath" Target="file:///\\467FBEEA\ADRI%20CL5%2020210801.xlsm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microsoft.com/office/2019/04/relationships/externalLinkLongPath" Target="https://grandautomotiveeu.sharepoint.com/teams/GrandAutoAdriaticInternal/Renault%20Dacia/Marketing%20Renault/General/System%20tarif/6_ADR_zdruzeni/8_LCV-seg/8.12_MRO_R3U%20(Master%20Furgon%20dFull)/20230301%20-%20manj&#353;i%20popravki/NOV%20PREDLOG%20CENIKA%20-%20ADRI%20R3U.xlsm?932657C7" TargetMode="External"/><Relationship Id="rId1" Type="http://schemas.openxmlformats.org/officeDocument/2006/relationships/externalLinkPath" Target="file:///\\932657C7\NOV%20PREDLOG%20CENIKA%20-%20ADRI%20R3U.xlsm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microsoft.com/office/2019/04/relationships/externalLinkLongPath" Target="https://grandautomotiveeu.sharepoint.com/teams/GrandAutoAdriaticInternal/Renault%20Dacia/Marketing%20Renault/General/System%20tarif/6_ADR_zdruzeni/8_LCV-seg/8.10_TRP_2%20(Trafic%20Passenger)/20230101/3_B-seg/3.1_Clio_5/20210801/ADRI%20CL5%2020210801.xlsm?6645C8B0" TargetMode="External"/><Relationship Id="rId1" Type="http://schemas.openxmlformats.org/officeDocument/2006/relationships/externalLinkPath" Target="file:///\\6645C8B0\ADRI%20CL5%2020210801.xlsm" TargetMode="External"/></Relationships>
</file>

<file path=xl/externalLinks/_rels/externalLink24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grandautomotiveeu.sharepoint.com/teams/GrandAutoAdriaticInternal/Renault%20Dacia/Marketing%20Renault/General/System%20tarif/6_ADR_zdruzeni/8_LCV-seg/8.10_TRP_2%20(Trafic%20Passenger)/20230301%20-%20manj&#353;i%20popravki/NOV%20PREDLOG%20CENIKA%20-%20ADRI%20TRP.xlsm" TargetMode="External"/><Relationship Id="rId2" Type="http://schemas.microsoft.com/office/2019/04/relationships/externalLinkLongPath" Target="https://grandautomotiveeu.sharepoint.com/teams/GrandAutoAdriaticInternal/Renault%20Dacia/Marketing%20Renault/General/System%20tarif/6_ADR_zdruzeni/8_LCV-seg/8.10_TRP_2%20(Trafic%20Passenger)/20230301%20-%20manj&#353;i%20popravki/NOV%20PREDLOG%20CENIKA%20-%20ADRI%20TRP.xlsm?516382B8" TargetMode="External"/><Relationship Id="rId1" Type="http://schemas.openxmlformats.org/officeDocument/2006/relationships/externalLinkPath" Target="file:///\\516382B8\NOV%20PREDLOG%20CENIKA%20-%20ADRI%20TRP.xlsm" TargetMode="External"/></Relationships>
</file>

<file path=xl/externalLinks/_rels/externalLink25.xml.rels><?xml version="1.0" encoding="UTF-8" standalone="yes"?>
<Relationships xmlns="http://schemas.openxmlformats.org/package/2006/relationships"><Relationship Id="rId2" Type="http://schemas.microsoft.com/office/2019/04/relationships/externalLinkLongPath" Target="https://grandautomotiveeu.sharepoint.com/teams/GrandAutoAdriaticInternal/Renault%20Dacia/Marketing%20Renault/General/System%20tarif/6_ADR_zdruzeni/8_LCV-seg/8.14_TRU%20(Trafic%20Furgon%20PH2)/20230101%20-%20dvig%20cen/3_B-seg/3.1_Clio_5/20210801/ADRI%20CL5%2020210801.xlsm?BA45FCA0" TargetMode="External"/><Relationship Id="rId1" Type="http://schemas.openxmlformats.org/officeDocument/2006/relationships/externalLinkPath" Target="file:///\\BA45FCA0\ADRI%20CL5%2020210801.xlsm" TargetMode="External"/></Relationships>
</file>

<file path=xl/externalLinks/_rels/externalLink26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grandautomotiveeu.sharepoint.com/teams/GrandAutoAdriaticInternal/Renault%20Dacia/Marketing%20Renault/General/System%20tarif/6_ADR_zdruzeni/8_LCV-seg/8.14_TRU%20(Trafic%20Furgon%20PH2)/20230301%20-%20manj&#353;i%20popravki/NOV%20PREDLOG%20CENIKA%20-%20ADRI%20TRU2.xlsm" TargetMode="External"/><Relationship Id="rId2" Type="http://schemas.microsoft.com/office/2019/04/relationships/externalLinkLongPath" Target="https://grandautomotiveeu.sharepoint.com/teams/GrandAutoAdriaticInternal/Renault%20Dacia/Marketing%20Renault/General/System%20tarif/6_ADR_zdruzeni/8_LCV-seg/8.14_TRU%20(Trafic%20Furgon%20PH2)/20230301%20-%20manj&#353;i%20popravki/NOV%20PREDLOG%20CENIKA%20-%20ADRI%20TRU2.xlsm?4931EA5C" TargetMode="External"/><Relationship Id="rId1" Type="http://schemas.openxmlformats.org/officeDocument/2006/relationships/externalLinkPath" Target="file:///\\4931EA5C\NOV%20PREDLOG%20CENIKA%20-%20ADRI%20TRU2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a.andrejas\Grand%20Automotive%20Europe\Grand%20Auto%20Adriatic%20Internal%20-%20Marketing%20Renault\General\System%20tarif\6_ADR_zdruzeni\3_B-seg\3.2_Captur%202\20230401\MASTER%20CP1.xlsm" TargetMode="External"/><Relationship Id="rId1" Type="http://schemas.openxmlformats.org/officeDocument/2006/relationships/externalLinkPath" Target="https://grandautomotiveeu.sharepoint.com/Users/lea.andrejas/Grand%20Automotive%20Europe/Grand%20Auto%20Adriatic%20Internal%20-%20Marketing%20Renault/General/System%20tarif/6_ADR_zdruzeni/3_B-seg/3.2_Captur%202/20230401/MASTER%20CP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2_A-seg/2.2_2W3/20220901/ADRI%202W3,%202WE%2020220901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Cjenici\RENAULT\2023\01.05\PC\Cjenik%20Clio%20faza%202_15052023.xlsx" TargetMode="External"/><Relationship Id="rId1" Type="http://schemas.openxmlformats.org/officeDocument/2006/relationships/externalLinkPath" Target="Cjenik%20Clio%20faza%202_15052023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3_B-seg/3.1_Clio_5/20230515%20-%20ph2/MASTER%20CL5%20PH2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3_B-seg/3.1_Clio_5/20230515%20-%20ph2/MASTER%20CL5%20PH2.xlsm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a.andrejas\Grand%20Automotive%20Europe\Grand%20Auto%20Adriatic%20Internal%20-%20Marketing%20Renault\General\System%20tarif\6_ADR_zdruzeni\5_D-seg\5.2_Koleos\2023\20230201\ADRI%20ZGH%2020230101.xlsm" TargetMode="External"/><Relationship Id="rId1" Type="http://schemas.openxmlformats.org/officeDocument/2006/relationships/externalLinkPath" Target="file:///C:\Users\lea.andrejas\Grand%20Automotive%20Europe\Grand%20Auto%20Adriatic%20Internal%20-%20Marketing%20Renault\General\System%20tarif\6_ADR_zdruzeni\5_D-seg\5.2_Koleos\2023\20230201\ADRI%20ZGH%202023010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1_Megane/2023/ADRI%20MBK4%2020230101.xlsm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5_Megane%20Conquest/2023/20230201/ADRI%20JL1%202023020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5_Megane%20Conquest/2023/20230401/ADRI%20JL1%2020230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>
        <row r="2">
          <cell r="G2" t="str">
            <v>SL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KODE-prevodi"/>
      <sheetName val="MASTER FILE MB4 SPORT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2W3-2WE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KODE-prevodi"/>
      <sheetName val="Extraction Buttons"/>
      <sheetName val="MASTER FILE - DF1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KODE-prevodi"/>
      <sheetName val="Extraction Buttons"/>
      <sheetName val="MASTER FILE - KF1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DE-prevodi"/>
      <sheetName val="Extraction Buttons"/>
      <sheetName val="MASTER FILE HN1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KODE-prevodi"/>
      <sheetName val="Extraction Buttons"/>
      <sheetName val="MASTER FILE - R3O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DE-prevodi"/>
      <sheetName val="Extraction Buttons"/>
      <sheetName val="MASTER FILE - R3U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KODE-prevodi"/>
      <sheetName val="Extraction Buttons"/>
      <sheetName val="MASTER FILE - TRP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X - Versions"/>
      <sheetName val="ADX - Series equipment"/>
      <sheetName val="ADX - Options"/>
      <sheetName val="AD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>
        <row r="7">
          <cell r="B7" t="str">
            <v>CE1 M111 UM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 refreshError="1"/>
      <sheetData sheetId="1" refreshError="1"/>
      <sheetData sheetId="2" refreshError="1"/>
      <sheetData sheetId="3" refreshError="1">
        <row r="2">
          <cell r="G2" t="str">
            <v>SL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KODE-prevodi"/>
      <sheetName val="Extraction Buttons"/>
      <sheetName val="MASTER FILE - TRU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  <sheetName val="SRB - Naslovna stran"/>
      <sheetName val="SRB - Versions"/>
      <sheetName val="SRB - Series equipment"/>
      <sheetName val="SRB - Options"/>
      <sheetName val="SRB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DE-prevodi"/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Diz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L15" t="str">
            <v>NEMETALIK BOJA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DE-prevodi"/>
      <sheetName val="MASTER FILE ZGH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DE-prevodi"/>
      <sheetName val="MASTER FILE MBK4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DE-prevodi"/>
      <sheetName val="MASTER FILE JL1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>
        <row r="35">
          <cell r="B35" t="str">
            <v>00XKX</v>
          </cell>
        </row>
      </sheetData>
      <sheetData sheetId="2"/>
      <sheetData sheetId="3">
        <row r="10">
          <cell r="A10" t="str">
            <v>Megane Conquest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6D4E7-3379-407C-9EBA-C5E4ABD6C0FA}">
  <sheetPr codeName="List18">
    <tabColor theme="4" tint="0.79998168889431442"/>
  </sheetPr>
  <dimension ref="A1:AY81"/>
  <sheetViews>
    <sheetView view="pageBreakPreview" zoomScale="50" zoomScaleNormal="100" zoomScaleSheetLayoutView="50" zoomScalePageLayoutView="55" workbookViewId="0">
      <selection activeCell="G14" sqref="G14:G15"/>
    </sheetView>
  </sheetViews>
  <sheetFormatPr defaultColWidth="9.140625" defaultRowHeight="15"/>
  <cols>
    <col min="1" max="1" width="56.7109375" style="2" customWidth="1"/>
    <col min="2" max="2" width="29.7109375" style="2" customWidth="1"/>
    <col min="3" max="3" width="30.42578125" style="2" customWidth="1"/>
    <col min="4" max="4" width="15.42578125" style="2" customWidth="1"/>
    <col min="5" max="5" width="15.85546875" style="2" customWidth="1"/>
    <col min="6" max="6" width="29.5703125" style="2" customWidth="1"/>
    <col min="7" max="7" width="20.7109375" style="2" customWidth="1"/>
    <col min="8" max="8" width="33" style="2" customWidth="1"/>
    <col min="9" max="9" width="41.85546875" style="2" customWidth="1"/>
    <col min="10" max="12" width="9.140625" style="2"/>
    <col min="13" max="13" width="9.5703125" style="2" customWidth="1"/>
    <col min="14" max="16384" width="9.140625" style="2"/>
  </cols>
  <sheetData>
    <row r="1" spans="1:9" ht="45" customHeight="1">
      <c r="A1" s="3" t="s">
        <v>0</v>
      </c>
      <c r="B1" s="4"/>
      <c r="C1" s="4"/>
      <c r="D1" s="4"/>
      <c r="E1" s="4"/>
      <c r="F1" s="4"/>
      <c r="G1" s="1"/>
      <c r="H1" s="1"/>
      <c r="I1" s="1"/>
    </row>
    <row r="2" spans="1:9" ht="33.6" customHeight="1">
      <c r="A2" s="21" t="s">
        <v>2</v>
      </c>
      <c r="B2" s="5"/>
      <c r="C2" s="5"/>
      <c r="D2" s="5"/>
      <c r="E2" s="5"/>
      <c r="F2" s="6"/>
      <c r="G2" s="7"/>
      <c r="H2" s="8"/>
      <c r="I2" s="9"/>
    </row>
    <row r="3" spans="1:9" s="20" customFormat="1" ht="33.6" customHeight="1">
      <c r="A3" s="30" t="s">
        <v>1</v>
      </c>
      <c r="B3" s="11"/>
      <c r="C3" s="11"/>
      <c r="D3" s="11"/>
      <c r="E3" s="11"/>
      <c r="F3" s="11"/>
      <c r="G3" s="11"/>
      <c r="H3" s="11"/>
      <c r="I3" s="11"/>
    </row>
    <row r="4" spans="1:9" ht="18" customHeight="1">
      <c r="A4" s="10"/>
      <c r="B4" s="1"/>
      <c r="C4" s="1"/>
      <c r="D4" s="1"/>
      <c r="E4" s="1"/>
      <c r="F4" s="1"/>
      <c r="G4" s="1"/>
      <c r="H4" s="1"/>
      <c r="I4" s="1"/>
    </row>
    <row r="5" spans="1:9" s="20" customFormat="1" ht="67.150000000000006" customHeight="1">
      <c r="A5" s="43" t="s">
        <v>3</v>
      </c>
      <c r="B5" s="44" t="s">
        <v>4</v>
      </c>
      <c r="C5" s="45" t="s">
        <v>5</v>
      </c>
      <c r="D5" s="19" t="s">
        <v>6</v>
      </c>
      <c r="E5" s="19" t="s">
        <v>7</v>
      </c>
      <c r="F5" s="19" t="s">
        <v>8</v>
      </c>
      <c r="G5" s="19"/>
      <c r="H5" s="19" t="s">
        <v>9</v>
      </c>
      <c r="I5" s="19"/>
    </row>
    <row r="6" spans="1:9" s="23" customFormat="1" ht="41.45" customHeight="1">
      <c r="A6" s="84" t="s">
        <v>10</v>
      </c>
      <c r="B6" s="85"/>
      <c r="C6" s="85"/>
      <c r="D6" s="85"/>
      <c r="E6" s="85"/>
      <c r="F6" s="85"/>
      <c r="G6" s="85"/>
      <c r="H6" s="85"/>
      <c r="I6" s="85"/>
    </row>
    <row r="7" spans="1:9" s="13" customFormat="1" ht="41.45" customHeight="1">
      <c r="A7" s="32" t="s">
        <v>11</v>
      </c>
      <c r="B7" s="33" t="s">
        <v>12</v>
      </c>
      <c r="C7" s="34" t="s">
        <v>13</v>
      </c>
      <c r="D7" s="34">
        <v>130</v>
      </c>
      <c r="E7" s="34" t="s">
        <v>14</v>
      </c>
      <c r="F7" s="35">
        <v>20614.680000000004</v>
      </c>
      <c r="G7" s="35"/>
      <c r="H7" s="36">
        <v>20890.000000000004</v>
      </c>
      <c r="I7" s="37"/>
    </row>
    <row r="8" spans="1:9" s="13" customFormat="1" ht="41.45" customHeight="1">
      <c r="A8" s="32" t="s">
        <v>15</v>
      </c>
      <c r="B8" s="33" t="s">
        <v>16</v>
      </c>
      <c r="C8" s="34" t="s">
        <v>17</v>
      </c>
      <c r="D8" s="34">
        <v>119</v>
      </c>
      <c r="E8" s="34" t="s">
        <v>18</v>
      </c>
      <c r="F8" s="35">
        <v>21137.43</v>
      </c>
      <c r="G8" s="35"/>
      <c r="H8" s="36">
        <v>21290</v>
      </c>
      <c r="I8" s="37"/>
    </row>
    <row r="9" spans="1:9" s="13" customFormat="1" ht="41.45" customHeight="1">
      <c r="A9" s="32" t="s">
        <v>19</v>
      </c>
      <c r="B9" s="33" t="s">
        <v>20</v>
      </c>
      <c r="C9" s="34" t="s">
        <v>13</v>
      </c>
      <c r="D9" s="34">
        <v>131</v>
      </c>
      <c r="E9" s="34" t="s">
        <v>14</v>
      </c>
      <c r="F9" s="35">
        <v>21996.100000000002</v>
      </c>
      <c r="G9" s="35"/>
      <c r="H9" s="36">
        <v>22290.000000000004</v>
      </c>
      <c r="I9" s="37"/>
    </row>
    <row r="10" spans="1:9" s="13" customFormat="1" ht="41.45" customHeight="1">
      <c r="A10" s="32" t="s">
        <v>21</v>
      </c>
      <c r="B10" s="33" t="s">
        <v>22</v>
      </c>
      <c r="C10" s="34" t="s">
        <v>13</v>
      </c>
      <c r="D10" s="34">
        <v>131</v>
      </c>
      <c r="E10" s="34" t="s">
        <v>23</v>
      </c>
      <c r="F10" s="35">
        <v>23796.1</v>
      </c>
      <c r="G10" s="35"/>
      <c r="H10" s="36">
        <v>24090</v>
      </c>
      <c r="I10" s="37"/>
    </row>
    <row r="11" spans="1:9" s="13" customFormat="1" ht="41.45" customHeight="1">
      <c r="A11" s="32" t="s">
        <v>24</v>
      </c>
      <c r="B11" s="33" t="s">
        <v>25</v>
      </c>
      <c r="C11" s="34" t="s">
        <v>13</v>
      </c>
      <c r="D11" s="34">
        <v>133</v>
      </c>
      <c r="E11" s="34" t="s">
        <v>23</v>
      </c>
      <c r="F11" s="35">
        <v>25558.940000000002</v>
      </c>
      <c r="G11" s="35"/>
      <c r="H11" s="36">
        <v>25890.000000000004</v>
      </c>
      <c r="I11" s="37"/>
    </row>
    <row r="12" spans="1:9" s="13" customFormat="1" ht="41.45" customHeight="1">
      <c r="A12" s="16"/>
      <c r="B12" s="16"/>
      <c r="C12" s="16"/>
      <c r="D12" s="16"/>
      <c r="E12" s="16"/>
      <c r="F12" s="17"/>
      <c r="G12" s="14"/>
      <c r="H12" s="14"/>
      <c r="I12" s="14"/>
    </row>
    <row r="13" spans="1:9" s="23" customFormat="1" ht="41.45" customHeight="1">
      <c r="A13" s="86" t="s">
        <v>26</v>
      </c>
      <c r="B13" s="87"/>
      <c r="C13" s="87"/>
      <c r="D13" s="87"/>
      <c r="E13" s="87"/>
      <c r="F13" s="87"/>
      <c r="G13" s="87"/>
      <c r="H13" s="87"/>
      <c r="I13" s="87"/>
    </row>
    <row r="14" spans="1:9" s="13" customFormat="1" ht="41.45" customHeight="1">
      <c r="A14" s="32" t="s">
        <v>27</v>
      </c>
      <c r="B14" s="33" t="s">
        <v>28</v>
      </c>
      <c r="C14" s="34" t="s">
        <v>29</v>
      </c>
      <c r="D14" s="34">
        <v>106</v>
      </c>
      <c r="E14" s="34" t="s">
        <v>30</v>
      </c>
      <c r="F14" s="35">
        <v>28076.870679611646</v>
      </c>
      <c r="G14" s="35"/>
      <c r="H14" s="36">
        <v>28589.999999999996</v>
      </c>
      <c r="I14" s="37"/>
    </row>
    <row r="15" spans="1:9" s="13" customFormat="1" ht="41.45" customHeight="1">
      <c r="A15" s="32" t="s">
        <v>31</v>
      </c>
      <c r="B15" s="33" t="s">
        <v>32</v>
      </c>
      <c r="C15" s="34" t="s">
        <v>29</v>
      </c>
      <c r="D15" s="34">
        <v>106</v>
      </c>
      <c r="E15" s="34" t="s">
        <v>30</v>
      </c>
      <c r="F15" s="35">
        <v>30892.404660194174</v>
      </c>
      <c r="G15" s="35"/>
      <c r="H15" s="36">
        <v>31490</v>
      </c>
      <c r="I15" s="37"/>
    </row>
    <row r="16" spans="1:9" s="13" customFormat="1" ht="41.45" customHeight="1">
      <c r="A16" s="18"/>
      <c r="B16" s="18"/>
      <c r="C16" s="18"/>
      <c r="D16" s="18"/>
      <c r="E16" s="18"/>
      <c r="F16" s="18"/>
      <c r="G16" s="18"/>
      <c r="H16" s="18"/>
      <c r="I16" s="18"/>
    </row>
    <row r="17" spans="1:51" s="13" customFormat="1" ht="41.45" customHeight="1">
      <c r="A17" s="42" t="s">
        <v>33</v>
      </c>
      <c r="B17" s="18"/>
      <c r="C17" s="18"/>
      <c r="D17" s="18"/>
      <c r="E17" s="18"/>
      <c r="F17" s="18"/>
      <c r="G17" s="18"/>
      <c r="H17" s="18"/>
      <c r="I17" s="18"/>
    </row>
    <row r="18" spans="1:51" s="13" customFormat="1" ht="41.45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51" s="14" customFormat="1" ht="41.45" customHeight="1">
      <c r="A19" s="88" t="s">
        <v>34</v>
      </c>
      <c r="B19" s="89"/>
      <c r="C19" s="89"/>
      <c r="D19" s="89"/>
      <c r="E19" s="89"/>
      <c r="F19" s="89"/>
      <c r="G19" s="89"/>
      <c r="H19" s="89"/>
      <c r="I19" s="89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1" s="29" customFormat="1" ht="41.45" customHeight="1">
      <c r="A20" s="81" t="s">
        <v>35</v>
      </c>
      <c r="B20" s="82"/>
      <c r="C20" s="82"/>
      <c r="D20" s="82"/>
      <c r="E20" s="82"/>
      <c r="F20" s="82"/>
      <c r="G20" s="83"/>
      <c r="H20" s="38">
        <v>550</v>
      </c>
      <c r="I20" s="3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8"/>
    </row>
    <row r="21" spans="1:51" s="14" customFormat="1" ht="41.45" customHeight="1">
      <c r="A21" s="81" t="s">
        <v>36</v>
      </c>
      <c r="B21" s="82"/>
      <c r="C21" s="82"/>
      <c r="D21" s="82"/>
      <c r="E21" s="82"/>
      <c r="F21" s="82"/>
      <c r="G21" s="83"/>
      <c r="H21" s="40">
        <v>327.49</v>
      </c>
      <c r="I21" s="41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1" s="14" customFormat="1" ht="41.45" customHeight="1">
      <c r="A22" s="81" t="s">
        <v>37</v>
      </c>
      <c r="B22" s="82"/>
      <c r="C22" s="82"/>
      <c r="D22" s="82"/>
      <c r="E22" s="82"/>
      <c r="F22" s="82"/>
      <c r="G22" s="83"/>
      <c r="H22" s="40">
        <v>314.33</v>
      </c>
      <c r="I22" s="4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1" s="14" customFormat="1" ht="41.45" customHeight="1"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1" customFormat="1" ht="41.45" customHeight="1">
      <c r="A24" s="90" t="s">
        <v>38</v>
      </c>
      <c r="B24" s="91"/>
      <c r="C24" s="91"/>
      <c r="D24" s="91"/>
      <c r="E24" s="91"/>
      <c r="F24" s="91"/>
      <c r="G24" s="91"/>
      <c r="H24" s="91"/>
      <c r="I24" s="91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6"/>
    </row>
    <row r="25" spans="1:51" s="29" customFormat="1" ht="41.45" customHeight="1">
      <c r="A25" s="81" t="s">
        <v>39</v>
      </c>
      <c r="B25" s="82"/>
      <c r="C25" s="82"/>
      <c r="D25" s="82"/>
      <c r="E25" s="82"/>
      <c r="F25" s="82"/>
      <c r="G25" s="83"/>
      <c r="H25" s="38">
        <v>750</v>
      </c>
      <c r="I25" s="39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8"/>
    </row>
    <row r="26" spans="1:51" s="29" customFormat="1" ht="41.45" customHeight="1">
      <c r="A26" s="81" t="s">
        <v>40</v>
      </c>
      <c r="B26" s="82"/>
      <c r="C26" s="82"/>
      <c r="D26" s="82"/>
      <c r="E26" s="82"/>
      <c r="F26" s="82"/>
      <c r="G26" s="83"/>
      <c r="H26" s="38">
        <v>800</v>
      </c>
      <c r="I26" s="39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8"/>
    </row>
    <row r="27" spans="1:51" s="29" customFormat="1" ht="41.45" customHeight="1">
      <c r="A27" s="81" t="s">
        <v>41</v>
      </c>
      <c r="B27" s="82"/>
      <c r="C27" s="82"/>
      <c r="D27" s="82"/>
      <c r="E27" s="82"/>
      <c r="F27" s="82"/>
      <c r="G27" s="83"/>
      <c r="H27" s="38">
        <v>1100</v>
      </c>
      <c r="I27" s="39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8"/>
    </row>
    <row r="28" spans="1:51" s="1" customFormat="1" ht="18" customHeight="1">
      <c r="A28" s="46"/>
      <c r="B28" s="46"/>
      <c r="C28" s="46"/>
      <c r="D28" s="46"/>
      <c r="E28" s="46"/>
      <c r="F28" s="46"/>
      <c r="G28" s="47"/>
      <c r="H28" s="47"/>
      <c r="I28" s="4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1" s="1" customFormat="1" ht="18" customHeight="1">
      <c r="A29" s="48"/>
      <c r="B29" s="48"/>
      <c r="C29" s="48"/>
      <c r="D29" s="46"/>
      <c r="E29" s="49"/>
      <c r="F29" s="49"/>
      <c r="G29" s="47"/>
      <c r="H29" s="47"/>
      <c r="I29" s="4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1" s="1" customFormat="1" ht="37.9" customHeight="1">
      <c r="A30" s="24" t="s">
        <v>42</v>
      </c>
      <c r="B30" s="50"/>
      <c r="C30" s="50"/>
      <c r="D30" s="51"/>
      <c r="E30" s="52"/>
      <c r="F30" s="52"/>
      <c r="G30" s="24"/>
      <c r="H30" s="24"/>
      <c r="I30" s="2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1" s="12" customFormat="1" ht="18" customHeight="1">
      <c r="A31" s="53"/>
      <c r="B31" s="53"/>
      <c r="C31" s="53"/>
      <c r="D31" s="53"/>
      <c r="E31" s="53"/>
      <c r="F31" s="53"/>
      <c r="G31" s="24"/>
      <c r="H31" s="24"/>
      <c r="I31" s="24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1" ht="27" customHeight="1">
      <c r="A32" s="92" t="s">
        <v>43</v>
      </c>
      <c r="B32" s="92"/>
      <c r="C32" s="92"/>
      <c r="D32" s="92"/>
      <c r="E32" s="92"/>
      <c r="F32" s="92"/>
      <c r="G32" s="92"/>
      <c r="H32" s="92"/>
      <c r="I32" s="92"/>
    </row>
    <row r="33" spans="1:9" ht="18" customHeight="1">
      <c r="A33" s="31"/>
      <c r="B33" s="31"/>
      <c r="C33" s="31"/>
      <c r="D33" s="31"/>
      <c r="E33" s="31"/>
      <c r="F33" s="31"/>
      <c r="G33" s="22"/>
      <c r="H33" s="22"/>
      <c r="I33" s="22"/>
    </row>
    <row r="34" spans="1:9" ht="18" customHeight="1">
      <c r="A34" s="92" t="s">
        <v>44</v>
      </c>
      <c r="B34" s="92"/>
      <c r="C34" s="92"/>
      <c r="D34" s="92"/>
      <c r="E34" s="92"/>
      <c r="F34" s="92"/>
      <c r="G34" s="92"/>
      <c r="H34" s="92"/>
      <c r="I34" s="92"/>
    </row>
    <row r="35" spans="1:9" ht="18" customHeight="1">
      <c r="A35" s="92"/>
      <c r="B35" s="92"/>
      <c r="C35" s="92"/>
      <c r="D35" s="92"/>
      <c r="E35" s="92"/>
      <c r="F35" s="92"/>
      <c r="G35" s="92"/>
      <c r="H35" s="92"/>
      <c r="I35" s="92"/>
    </row>
    <row r="36" spans="1:9" ht="51" customHeight="1">
      <c r="A36" s="92"/>
      <c r="B36" s="92"/>
      <c r="C36" s="92"/>
      <c r="D36" s="92"/>
      <c r="E36" s="92"/>
      <c r="F36" s="92"/>
      <c r="G36" s="92"/>
      <c r="H36" s="92"/>
      <c r="I36" s="92"/>
    </row>
    <row r="37" spans="1:9" ht="18" customHeight="1">
      <c r="A37" s="93"/>
      <c r="B37" s="93"/>
      <c r="C37" s="93"/>
      <c r="D37" s="93"/>
      <c r="E37" s="93"/>
      <c r="F37" s="93"/>
      <c r="G37" s="14"/>
      <c r="H37" s="14"/>
      <c r="I37" s="14"/>
    </row>
    <row r="38" spans="1:9" s="23" customFormat="1" ht="27" customHeight="1">
      <c r="A38" s="24" t="s">
        <v>45</v>
      </c>
      <c r="B38" s="24"/>
      <c r="C38" s="24"/>
      <c r="D38" s="24"/>
      <c r="E38" s="24"/>
      <c r="F38" s="24"/>
      <c r="G38" s="24"/>
      <c r="H38" s="24"/>
      <c r="I38" s="24"/>
    </row>
    <row r="39" spans="1:9" ht="14.25" customHeight="1">
      <c r="G39" s="1"/>
      <c r="H39" s="1"/>
      <c r="I39" s="1"/>
    </row>
    <row r="40" spans="1:9">
      <c r="G40" s="1"/>
      <c r="H40" s="1"/>
      <c r="I40" s="1"/>
    </row>
    <row r="41" spans="1:9">
      <c r="G41" s="1"/>
      <c r="H41" s="1"/>
      <c r="I41" s="1"/>
    </row>
    <row r="42" spans="1:9">
      <c r="G42" s="1"/>
      <c r="H42" s="1"/>
      <c r="I42" s="1"/>
    </row>
    <row r="43" spans="1:9">
      <c r="G43" s="1"/>
      <c r="H43" s="1"/>
      <c r="I43" s="1"/>
    </row>
    <row r="44" spans="1:9">
      <c r="G44" s="1"/>
      <c r="H44" s="1"/>
      <c r="I44" s="1"/>
    </row>
    <row r="45" spans="1:9">
      <c r="G45" s="1"/>
      <c r="H45" s="1"/>
      <c r="I45" s="1"/>
    </row>
    <row r="46" spans="1:9">
      <c r="G46" s="1"/>
      <c r="H46" s="1"/>
      <c r="I46" s="1"/>
    </row>
    <row r="47" spans="1:9">
      <c r="G47" s="1"/>
      <c r="H47" s="1"/>
      <c r="I47" s="1"/>
    </row>
    <row r="48" spans="1:9">
      <c r="G48" s="1"/>
      <c r="H48" s="1"/>
      <c r="I48" s="1"/>
    </row>
    <row r="49" spans="7:9">
      <c r="G49" s="1"/>
      <c r="H49" s="1"/>
      <c r="I49" s="1"/>
    </row>
    <row r="50" spans="7:9">
      <c r="G50" s="1"/>
      <c r="H50" s="1"/>
      <c r="I50" s="1"/>
    </row>
    <row r="51" spans="7:9">
      <c r="G51" s="1"/>
      <c r="H51" s="1"/>
      <c r="I51" s="1"/>
    </row>
    <row r="77" s="1" customFormat="1"/>
    <row r="78" s="1" customFormat="1"/>
    <row r="79" s="1" customFormat="1"/>
    <row r="80" s="1" customFormat="1"/>
    <row r="81" s="1" customFormat="1"/>
  </sheetData>
  <mergeCells count="13">
    <mergeCell ref="A24:I24"/>
    <mergeCell ref="A27:G27"/>
    <mergeCell ref="A32:I32"/>
    <mergeCell ref="A34:I36"/>
    <mergeCell ref="A37:F37"/>
    <mergeCell ref="A25:G25"/>
    <mergeCell ref="A26:G26"/>
    <mergeCell ref="A22:G22"/>
    <mergeCell ref="A6:I6"/>
    <mergeCell ref="A13:I13"/>
    <mergeCell ref="A19:I19"/>
    <mergeCell ref="A20:G20"/>
    <mergeCell ref="A21:G21"/>
  </mergeCells>
  <conditionalFormatting sqref="A16:I18">
    <cfRule type="containsText" dxfId="21" priority="1" operator="containsText" text="NE">
      <formula>NOT(ISERROR(SEARCH("NE",A16)))</formula>
    </cfRule>
  </conditionalFormatting>
  <conditionalFormatting sqref="E29:F30">
    <cfRule type="containsText" dxfId="20" priority="2" operator="containsText" text="NE">
      <formula>NOT(ISERROR(SEARCH("NE",E29)))</formula>
    </cfRule>
  </conditionalFormatting>
  <pageMargins left="0.25" right="0.25" top="0.75" bottom="0.75" header="0.3" footer="0.3"/>
  <pageSetup paperSize="9" scale="3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BD26E-5F29-44B0-A508-42F8A156C083}">
  <sheetPr>
    <tabColor theme="4" tint="0.79998168889431442"/>
    <pageSetUpPr fitToPage="1"/>
  </sheetPr>
  <dimension ref="A1:I45"/>
  <sheetViews>
    <sheetView view="pageBreakPreview" zoomScale="70" zoomScaleNormal="100" zoomScaleSheetLayoutView="70" workbookViewId="0">
      <selection activeCell="D9" sqref="D9"/>
    </sheetView>
  </sheetViews>
  <sheetFormatPr defaultColWidth="9.140625" defaultRowHeight="14.25"/>
  <cols>
    <col min="1" max="1" width="21.28515625" style="313" customWidth="1"/>
    <col min="2" max="2" width="11.140625" style="313" customWidth="1"/>
    <col min="3" max="3" width="34" style="313" customWidth="1"/>
    <col min="4" max="5" width="13" style="313" customWidth="1"/>
    <col min="6" max="6" width="19.85546875" style="313" customWidth="1"/>
    <col min="7" max="7" width="20.7109375" style="313" customWidth="1"/>
    <col min="8" max="8" width="27.42578125" style="313" customWidth="1"/>
    <col min="9" max="16384" width="9.140625" style="313"/>
  </cols>
  <sheetData>
    <row r="1" spans="1:9" s="288" customFormat="1" ht="37.5">
      <c r="A1" s="286" t="s">
        <v>186</v>
      </c>
      <c r="B1" s="287"/>
      <c r="C1" s="287"/>
      <c r="D1" s="287"/>
      <c r="E1" s="287"/>
      <c r="F1" s="287"/>
      <c r="G1" s="287"/>
      <c r="H1" s="287"/>
    </row>
    <row r="2" spans="1:9" s="288" customFormat="1" ht="27.75">
      <c r="A2" s="289" t="s">
        <v>48</v>
      </c>
      <c r="B2" s="290"/>
      <c r="C2" s="290"/>
      <c r="D2" s="290"/>
      <c r="E2" s="290"/>
      <c r="F2" s="287"/>
      <c r="G2" s="287"/>
      <c r="H2" s="291">
        <v>45047</v>
      </c>
    </row>
    <row r="3" spans="1:9" s="288" customFormat="1" ht="27.75">
      <c r="A3" s="289"/>
      <c r="B3" s="290"/>
      <c r="C3" s="290"/>
      <c r="D3" s="290"/>
      <c r="E3" s="290"/>
      <c r="F3" s="287"/>
      <c r="G3" s="287"/>
      <c r="H3" s="292"/>
    </row>
    <row r="4" spans="1:9" s="300" customFormat="1" ht="58.5" customHeight="1">
      <c r="A4" s="293" t="s">
        <v>49</v>
      </c>
      <c r="B4" s="294"/>
      <c r="C4" s="295" t="s">
        <v>46</v>
      </c>
      <c r="D4" s="296" t="s">
        <v>187</v>
      </c>
      <c r="E4" s="296" t="s">
        <v>51</v>
      </c>
      <c r="F4" s="297" t="s">
        <v>188</v>
      </c>
      <c r="G4" s="298" t="s">
        <v>189</v>
      </c>
      <c r="H4" s="299"/>
    </row>
    <row r="5" spans="1:9" s="303" customFormat="1" ht="48.6" customHeight="1">
      <c r="A5" s="301" t="s">
        <v>190</v>
      </c>
      <c r="B5" s="301"/>
      <c r="C5" s="301"/>
      <c r="D5" s="301"/>
      <c r="E5" s="301"/>
      <c r="F5" s="302"/>
      <c r="G5" s="302"/>
      <c r="H5" s="301"/>
    </row>
    <row r="6" spans="1:9" s="310" customFormat="1" ht="48.6" customHeight="1">
      <c r="A6" s="304" t="s">
        <v>191</v>
      </c>
      <c r="B6" s="304"/>
      <c r="C6" s="305" t="s">
        <v>192</v>
      </c>
      <c r="D6" s="305" t="s">
        <v>93</v>
      </c>
      <c r="E6" s="306" t="s">
        <v>193</v>
      </c>
      <c r="F6" s="307">
        <v>17190</v>
      </c>
      <c r="G6" s="308">
        <v>21487.5</v>
      </c>
      <c r="H6" s="309">
        <v>161897.57</v>
      </c>
    </row>
    <row r="7" spans="1:9" s="310" customFormat="1" ht="48.6" customHeight="1">
      <c r="A7" s="304" t="s">
        <v>194</v>
      </c>
      <c r="B7" s="304"/>
      <c r="C7" s="305" t="s">
        <v>195</v>
      </c>
      <c r="D7" s="305" t="s">
        <v>93</v>
      </c>
      <c r="E7" s="306" t="s">
        <v>196</v>
      </c>
      <c r="F7" s="307">
        <v>17790</v>
      </c>
      <c r="G7" s="311">
        <v>22237.5</v>
      </c>
      <c r="H7" s="309">
        <v>167548.44</v>
      </c>
    </row>
    <row r="8" spans="1:9" ht="24" customHeight="1">
      <c r="A8" s="312"/>
      <c r="B8" s="312"/>
      <c r="C8" s="312"/>
      <c r="D8" s="312"/>
      <c r="E8" s="312"/>
      <c r="F8" s="290"/>
      <c r="G8" s="290"/>
      <c r="H8" s="290"/>
    </row>
    <row r="9" spans="1:9">
      <c r="B9" s="290"/>
      <c r="C9" s="290"/>
      <c r="D9" s="290"/>
      <c r="E9" s="290"/>
      <c r="F9" s="290"/>
      <c r="G9" s="290"/>
      <c r="H9" s="290"/>
    </row>
    <row r="10" spans="1:9">
      <c r="B10" s="290"/>
      <c r="C10" s="290"/>
      <c r="D10" s="290"/>
      <c r="E10" s="290"/>
      <c r="F10" s="290"/>
      <c r="G10" s="290"/>
      <c r="H10" s="290"/>
    </row>
    <row r="11" spans="1:9" s="320" customFormat="1" ht="36">
      <c r="A11" s="314" t="s">
        <v>197</v>
      </c>
      <c r="B11" s="314"/>
      <c r="C11" s="314"/>
      <c r="D11" s="314"/>
      <c r="E11" s="315"/>
      <c r="F11" s="316" t="s">
        <v>198</v>
      </c>
      <c r="G11" s="317" t="s">
        <v>189</v>
      </c>
      <c r="H11" s="318"/>
      <c r="I11" s="319"/>
    </row>
    <row r="12" spans="1:9" s="320" customFormat="1" ht="20.25">
      <c r="A12" s="314"/>
      <c r="B12" s="314"/>
      <c r="C12" s="314"/>
      <c r="D12" s="314"/>
      <c r="E12" s="315"/>
      <c r="F12" s="321" t="s">
        <v>199</v>
      </c>
      <c r="G12" s="322"/>
      <c r="H12" s="323"/>
      <c r="I12" s="319"/>
    </row>
    <row r="13" spans="1:9" s="320" customFormat="1" ht="38.450000000000003" customHeight="1">
      <c r="A13" s="324" t="s">
        <v>200</v>
      </c>
      <c r="B13" s="324"/>
      <c r="C13" s="324"/>
      <c r="D13" s="324"/>
      <c r="E13" s="325"/>
      <c r="F13" s="326">
        <v>360</v>
      </c>
      <c r="G13" s="327">
        <v>450</v>
      </c>
      <c r="H13" s="309">
        <v>3390.53</v>
      </c>
      <c r="I13" s="328"/>
    </row>
    <row r="14" spans="1:9" ht="3.6" hidden="1" customHeight="1">
      <c r="B14" s="290"/>
      <c r="C14" s="290"/>
      <c r="D14" s="290"/>
      <c r="E14" s="290"/>
      <c r="F14" s="290"/>
      <c r="G14" s="290"/>
      <c r="H14" s="290"/>
    </row>
    <row r="15" spans="1:9" hidden="1">
      <c r="B15" s="290"/>
      <c r="C15" s="290"/>
      <c r="D15" s="290"/>
      <c r="E15" s="290"/>
      <c r="F15" s="290"/>
      <c r="G15" s="290"/>
      <c r="H15" s="290"/>
    </row>
    <row r="16" spans="1:9" hidden="1">
      <c r="B16" s="290"/>
      <c r="C16" s="290"/>
      <c r="D16" s="290"/>
      <c r="E16" s="290"/>
      <c r="F16" s="290"/>
      <c r="G16" s="290"/>
      <c r="H16" s="290"/>
    </row>
    <row r="17" spans="1:8" hidden="1">
      <c r="B17" s="290"/>
      <c r="C17" s="290"/>
      <c r="D17" s="290"/>
      <c r="E17" s="290"/>
      <c r="F17" s="290"/>
      <c r="G17" s="290"/>
      <c r="H17" s="290"/>
    </row>
    <row r="18" spans="1:8" hidden="1">
      <c r="B18" s="290"/>
      <c r="C18" s="290"/>
      <c r="D18" s="290"/>
      <c r="E18" s="290"/>
      <c r="F18" s="290"/>
      <c r="G18" s="290"/>
      <c r="H18" s="290"/>
    </row>
    <row r="19" spans="1:8" hidden="1">
      <c r="B19" s="290"/>
      <c r="C19" s="290"/>
      <c r="D19" s="290"/>
      <c r="E19" s="290"/>
      <c r="F19" s="290"/>
      <c r="G19" s="290"/>
      <c r="H19" s="290"/>
    </row>
    <row r="20" spans="1:8" hidden="1">
      <c r="B20" s="290"/>
      <c r="C20" s="290"/>
      <c r="D20" s="290"/>
      <c r="E20" s="290"/>
      <c r="F20" s="290"/>
      <c r="G20" s="290"/>
      <c r="H20" s="290"/>
    </row>
    <row r="21" spans="1:8" hidden="1">
      <c r="B21" s="290"/>
      <c r="C21" s="290"/>
      <c r="D21" s="290"/>
      <c r="E21" s="290"/>
      <c r="F21" s="290"/>
      <c r="G21" s="290"/>
      <c r="H21" s="290"/>
    </row>
    <row r="22" spans="1:8">
      <c r="B22" s="290"/>
      <c r="C22" s="290"/>
      <c r="D22" s="290"/>
      <c r="E22" s="290"/>
      <c r="F22" s="290"/>
      <c r="G22" s="290"/>
      <c r="H22" s="290"/>
    </row>
    <row r="23" spans="1:8">
      <c r="A23" s="290"/>
      <c r="B23" s="290"/>
      <c r="C23" s="290"/>
      <c r="D23" s="290"/>
      <c r="E23" s="290"/>
      <c r="F23" s="290"/>
      <c r="G23" s="290"/>
      <c r="H23" s="290"/>
    </row>
    <row r="24" spans="1:8" ht="0.6" customHeight="1">
      <c r="A24" s="329"/>
      <c r="B24" s="330"/>
      <c r="C24" s="330"/>
      <c r="D24" s="330"/>
      <c r="E24" s="330"/>
      <c r="F24" s="290"/>
      <c r="G24" s="290"/>
      <c r="H24" s="290"/>
    </row>
    <row r="25" spans="1:8" ht="18.75">
      <c r="A25" s="331"/>
      <c r="B25" s="332"/>
      <c r="C25" s="332"/>
      <c r="D25" s="332"/>
      <c r="E25" s="332"/>
      <c r="F25" s="332"/>
      <c r="G25" s="332"/>
      <c r="H25" s="332"/>
    </row>
    <row r="26" spans="1:8" ht="21" customHeight="1">
      <c r="A26" s="331" t="s">
        <v>201</v>
      </c>
      <c r="B26" s="332"/>
      <c r="C26" s="332"/>
      <c r="D26" s="332"/>
      <c r="E26" s="332"/>
      <c r="F26" s="332"/>
      <c r="G26" s="332"/>
      <c r="H26" s="332"/>
    </row>
    <row r="27" spans="1:8" ht="21" customHeight="1">
      <c r="A27" s="331" t="s">
        <v>114</v>
      </c>
      <c r="B27" s="332"/>
      <c r="C27" s="332"/>
      <c r="D27" s="332"/>
      <c r="E27" s="332"/>
      <c r="F27" s="332"/>
      <c r="G27" s="332"/>
      <c r="H27" s="332"/>
    </row>
    <row r="28" spans="1:8" ht="21" customHeight="1">
      <c r="A28" s="333" t="s">
        <v>202</v>
      </c>
      <c r="B28" s="332"/>
      <c r="C28" s="332"/>
      <c r="D28" s="332"/>
      <c r="E28" s="332"/>
      <c r="F28" s="332"/>
      <c r="G28" s="332"/>
      <c r="H28" s="332"/>
    </row>
    <row r="29" spans="1:8" ht="21" customHeight="1">
      <c r="A29" s="331" t="s">
        <v>77</v>
      </c>
      <c r="B29" s="332"/>
      <c r="C29" s="332"/>
      <c r="D29" s="332"/>
      <c r="E29" s="332"/>
      <c r="F29" s="332"/>
      <c r="G29" s="332"/>
      <c r="H29" s="332"/>
    </row>
    <row r="30" spans="1:8" ht="21" customHeight="1">
      <c r="A30" s="332"/>
      <c r="B30" s="332"/>
      <c r="C30" s="332"/>
      <c r="D30" s="332"/>
      <c r="E30" s="332"/>
      <c r="F30" s="332"/>
      <c r="G30" s="332"/>
      <c r="H30" s="332"/>
    </row>
    <row r="31" spans="1:8" ht="12.6" customHeight="1">
      <c r="A31" s="334" t="s">
        <v>203</v>
      </c>
      <c r="B31" s="332"/>
      <c r="C31" s="332"/>
      <c r="D31" s="332"/>
      <c r="E31" s="332"/>
      <c r="F31" s="332"/>
      <c r="G31" s="332"/>
      <c r="H31" s="332"/>
    </row>
    <row r="32" spans="1:8" ht="18.75">
      <c r="A32" s="332"/>
      <c r="B32" s="332"/>
      <c r="C32" s="332"/>
      <c r="D32" s="332"/>
      <c r="E32" s="332"/>
      <c r="F32" s="332"/>
      <c r="G32" s="332"/>
      <c r="H32" s="332"/>
    </row>
    <row r="33" spans="1:8" ht="18.75">
      <c r="A33" s="332"/>
      <c r="B33" s="332"/>
      <c r="C33" s="332"/>
      <c r="D33" s="332"/>
      <c r="E33" s="332"/>
      <c r="F33" s="332"/>
      <c r="G33" s="332"/>
      <c r="H33" s="332"/>
    </row>
    <row r="34" spans="1:8" ht="18.75">
      <c r="A34" s="332"/>
      <c r="B34" s="332"/>
      <c r="C34" s="332"/>
      <c r="D34" s="332"/>
      <c r="E34" s="332"/>
      <c r="F34" s="332"/>
      <c r="G34" s="332"/>
      <c r="H34" s="332"/>
    </row>
    <row r="35" spans="1:8" ht="18">
      <c r="A35" s="330"/>
      <c r="B35" s="330"/>
      <c r="C35" s="330"/>
      <c r="D35" s="330"/>
      <c r="E35" s="290"/>
      <c r="F35" s="290"/>
      <c r="G35" s="290"/>
      <c r="H35" s="290"/>
    </row>
    <row r="36" spans="1:8" ht="2.4500000000000002" customHeight="1">
      <c r="A36" s="330"/>
      <c r="B36" s="330"/>
      <c r="C36" s="330"/>
      <c r="D36" s="330"/>
      <c r="E36" s="290"/>
      <c r="F36" s="290"/>
      <c r="G36" s="290"/>
      <c r="H36" s="290"/>
    </row>
    <row r="37" spans="1:8" ht="6.6" customHeight="1">
      <c r="A37" s="330"/>
      <c r="B37" s="330"/>
      <c r="C37" s="330"/>
      <c r="D37" s="330"/>
      <c r="E37" s="290"/>
      <c r="F37" s="290"/>
      <c r="G37" s="290"/>
      <c r="H37" s="290"/>
    </row>
    <row r="38" spans="1:8" ht="18" hidden="1">
      <c r="A38" s="330"/>
      <c r="B38" s="330"/>
      <c r="C38" s="330"/>
      <c r="D38" s="330"/>
      <c r="E38" s="290"/>
      <c r="F38" s="290"/>
      <c r="G38" s="290"/>
      <c r="H38" s="290"/>
    </row>
    <row r="39" spans="1:8" ht="18" hidden="1">
      <c r="A39" s="330"/>
      <c r="B39" s="330"/>
      <c r="C39" s="330"/>
      <c r="D39" s="330"/>
      <c r="E39" s="312"/>
      <c r="F39" s="312"/>
      <c r="G39" s="312"/>
      <c r="H39" s="312"/>
    </row>
    <row r="40" spans="1:8" ht="18" hidden="1">
      <c r="A40" s="330"/>
      <c r="B40" s="330"/>
      <c r="C40" s="330"/>
      <c r="D40" s="330"/>
      <c r="E40" s="312"/>
      <c r="F40" s="312"/>
      <c r="G40" s="312"/>
      <c r="H40" s="312"/>
    </row>
    <row r="41" spans="1:8" ht="18" hidden="1">
      <c r="A41" s="330"/>
      <c r="B41" s="330"/>
      <c r="C41" s="330"/>
      <c r="D41" s="330"/>
      <c r="E41" s="312"/>
      <c r="F41" s="312"/>
      <c r="G41" s="312"/>
      <c r="H41" s="312"/>
    </row>
    <row r="42" spans="1:8" ht="18">
      <c r="A42" s="330" t="s">
        <v>78</v>
      </c>
      <c r="B42" s="330"/>
      <c r="C42" s="330"/>
      <c r="D42" s="330"/>
      <c r="E42" s="312"/>
      <c r="F42" s="312"/>
      <c r="G42" s="312"/>
      <c r="H42" s="312"/>
    </row>
    <row r="43" spans="1:8">
      <c r="A43" s="290"/>
      <c r="B43" s="290"/>
      <c r="C43" s="290"/>
      <c r="D43" s="290"/>
      <c r="E43" s="290"/>
      <c r="F43" s="290"/>
      <c r="G43" s="290"/>
      <c r="H43" s="290"/>
    </row>
    <row r="44" spans="1:8">
      <c r="A44" s="290"/>
      <c r="B44" s="290"/>
      <c r="C44" s="290"/>
      <c r="D44" s="290"/>
      <c r="E44" s="290"/>
      <c r="F44" s="290"/>
      <c r="G44" s="290"/>
      <c r="H44" s="290"/>
    </row>
    <row r="45" spans="1:8">
      <c r="A45" s="290"/>
      <c r="B45" s="290"/>
      <c r="C45" s="290"/>
      <c r="D45" s="290"/>
      <c r="E45" s="290"/>
      <c r="F45" s="290"/>
      <c r="G45" s="290"/>
      <c r="H45" s="290"/>
    </row>
  </sheetData>
  <mergeCells count="11">
    <mergeCell ref="I11:I12"/>
    <mergeCell ref="A13:E13"/>
    <mergeCell ref="A4:B4"/>
    <mergeCell ref="G4:H4"/>
    <mergeCell ref="A6:B6"/>
    <mergeCell ref="A7:B7"/>
    <mergeCell ref="A11:B12"/>
    <mergeCell ref="C11:C12"/>
    <mergeCell ref="D11:D12"/>
    <mergeCell ref="E11:E12"/>
    <mergeCell ref="G11:H12"/>
  </mergeCells>
  <conditionalFormatting sqref="F6:H10 F14:H24">
    <cfRule type="containsText" dxfId="8" priority="1" operator="containsText" text="NE">
      <formula>NOT(ISERROR(SEARCH("NE",F6)))</formula>
    </cfRule>
  </conditionalFormatting>
  <pageMargins left="0.25" right="0.25" top="0.75" bottom="0.75" header="0.3" footer="0.3"/>
  <pageSetup paperSize="9" scale="19" fitToHeight="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CDF42-8850-43A0-9AE6-B869FE29A6B0}">
  <sheetPr>
    <tabColor theme="4" tint="0.79998168889431442"/>
    <pageSetUpPr fitToPage="1"/>
  </sheetPr>
  <dimension ref="A1:H36"/>
  <sheetViews>
    <sheetView view="pageBreakPreview" topLeftCell="A3" zoomScaleNormal="100" zoomScaleSheetLayoutView="100" zoomScalePageLayoutView="85" workbookViewId="0">
      <selection activeCell="A13" sqref="A13:E13"/>
    </sheetView>
  </sheetViews>
  <sheetFormatPr defaultColWidth="9.140625" defaultRowHeight="14.25"/>
  <cols>
    <col min="1" max="1" width="13.140625" style="337" customWidth="1"/>
    <col min="2" max="2" width="13.7109375" style="337" customWidth="1"/>
    <col min="3" max="3" width="55" style="337" customWidth="1"/>
    <col min="4" max="4" width="12.140625" style="337" customWidth="1"/>
    <col min="5" max="5" width="17.85546875" style="337" customWidth="1"/>
    <col min="6" max="6" width="19.85546875" style="337" customWidth="1"/>
    <col min="7" max="7" width="23.7109375" style="337" customWidth="1"/>
    <col min="8" max="8" width="24.28515625" style="337" customWidth="1"/>
    <col min="9" max="16384" width="9.140625" style="337"/>
  </cols>
  <sheetData>
    <row r="1" spans="1:8" ht="37.5">
      <c r="A1" s="335" t="s">
        <v>204</v>
      </c>
      <c r="B1" s="336"/>
      <c r="C1" s="336"/>
      <c r="D1" s="336"/>
      <c r="E1" s="336"/>
      <c r="F1" s="336"/>
      <c r="G1" s="336"/>
      <c r="H1" s="336"/>
    </row>
    <row r="2" spans="1:8" ht="27.75">
      <c r="A2" s="338" t="s">
        <v>48</v>
      </c>
      <c r="B2" s="339"/>
      <c r="C2" s="339"/>
      <c r="D2" s="339"/>
      <c r="E2" s="339"/>
      <c r="F2" s="336"/>
      <c r="G2" s="340">
        <v>45047</v>
      </c>
      <c r="H2" s="336"/>
    </row>
    <row r="3" spans="1:8" ht="27.75">
      <c r="A3" s="338"/>
      <c r="B3" s="339"/>
      <c r="C3" s="339"/>
      <c r="D3" s="339"/>
      <c r="E3" s="339"/>
      <c r="F3" s="336"/>
      <c r="G3" s="341"/>
      <c r="H3" s="336"/>
    </row>
    <row r="4" spans="1:8" ht="68.25" customHeight="1">
      <c r="A4" s="342" t="s">
        <v>49</v>
      </c>
      <c r="B4" s="343"/>
      <c r="C4" s="344" t="s">
        <v>46</v>
      </c>
      <c r="D4" s="345" t="s">
        <v>187</v>
      </c>
      <c r="E4" s="345" t="s">
        <v>51</v>
      </c>
      <c r="F4" s="346" t="s">
        <v>188</v>
      </c>
      <c r="G4" s="347" t="s">
        <v>189</v>
      </c>
      <c r="H4" s="348"/>
    </row>
    <row r="5" spans="1:8" s="352" customFormat="1" ht="39" customHeight="1">
      <c r="A5" s="349" t="s">
        <v>190</v>
      </c>
      <c r="B5" s="350"/>
      <c r="C5" s="350"/>
      <c r="D5" s="350"/>
      <c r="E5" s="350"/>
      <c r="F5" s="351"/>
      <c r="G5" s="351"/>
      <c r="H5" s="350"/>
    </row>
    <row r="6" spans="1:8" s="359" customFormat="1" ht="35.450000000000003" customHeight="1">
      <c r="A6" s="353" t="s">
        <v>205</v>
      </c>
      <c r="B6" s="353"/>
      <c r="C6" s="354" t="s">
        <v>206</v>
      </c>
      <c r="D6" s="355" t="s">
        <v>93</v>
      </c>
      <c r="E6" s="355" t="s">
        <v>196</v>
      </c>
      <c r="F6" s="356">
        <v>19390</v>
      </c>
      <c r="G6" s="357">
        <v>24237.441104253765</v>
      </c>
      <c r="H6" s="358">
        <v>182617</v>
      </c>
    </row>
    <row r="7" spans="1:8" s="359" customFormat="1" ht="35.450000000000003" customHeight="1">
      <c r="A7" s="353" t="s">
        <v>207</v>
      </c>
      <c r="B7" s="353"/>
      <c r="C7" s="354" t="s">
        <v>208</v>
      </c>
      <c r="D7" s="355" t="s">
        <v>93</v>
      </c>
      <c r="E7" s="355" t="s">
        <v>119</v>
      </c>
      <c r="F7" s="356">
        <v>19890</v>
      </c>
      <c r="G7" s="357">
        <v>24862.565531886652</v>
      </c>
      <c r="H7" s="358">
        <v>187327</v>
      </c>
    </row>
    <row r="8" spans="1:8" s="352" customFormat="1" ht="30" customHeight="1">
      <c r="A8" s="349" t="s">
        <v>209</v>
      </c>
      <c r="B8" s="350"/>
      <c r="C8" s="350"/>
      <c r="D8" s="351"/>
      <c r="E8" s="350"/>
      <c r="F8" s="360"/>
      <c r="G8" s="361"/>
      <c r="H8" s="362"/>
    </row>
    <row r="9" spans="1:8" s="359" customFormat="1" ht="35.450000000000003" customHeight="1">
      <c r="A9" s="353" t="s">
        <v>210</v>
      </c>
      <c r="B9" s="353"/>
      <c r="C9" s="354" t="s">
        <v>211</v>
      </c>
      <c r="D9" s="355" t="s">
        <v>93</v>
      </c>
      <c r="E9" s="355" t="s">
        <v>196</v>
      </c>
      <c r="F9" s="356">
        <v>20690</v>
      </c>
      <c r="G9" s="357">
        <v>25862.499170482446</v>
      </c>
      <c r="H9" s="358">
        <v>194861</v>
      </c>
    </row>
    <row r="10" spans="1:8" s="359" customFormat="1" ht="35.450000000000003" customHeight="1">
      <c r="A10" s="363" t="s">
        <v>212</v>
      </c>
      <c r="B10" s="364"/>
      <c r="C10" s="354" t="s">
        <v>213</v>
      </c>
      <c r="D10" s="355" t="s">
        <v>93</v>
      </c>
      <c r="E10" s="355" t="s">
        <v>119</v>
      </c>
      <c r="F10" s="356">
        <v>21190</v>
      </c>
      <c r="G10" s="357">
        <v>26487.490875306921</v>
      </c>
      <c r="H10" s="358">
        <v>199570</v>
      </c>
    </row>
    <row r="11" spans="1:8" ht="24" customHeight="1">
      <c r="A11" s="365"/>
      <c r="B11" s="365"/>
      <c r="C11" s="365"/>
      <c r="D11" s="365"/>
      <c r="E11" s="365"/>
      <c r="F11" s="366"/>
      <c r="G11" s="365"/>
      <c r="H11" s="365"/>
    </row>
    <row r="12" spans="1:8" s="2" customFormat="1" ht="46.9" customHeight="1">
      <c r="A12" s="367" t="s">
        <v>197</v>
      </c>
      <c r="B12" s="368"/>
      <c r="C12" s="369"/>
      <c r="D12" s="369"/>
      <c r="E12" s="369"/>
      <c r="F12" s="370" t="s">
        <v>188</v>
      </c>
      <c r="G12" s="371" t="s">
        <v>189</v>
      </c>
      <c r="H12" s="372"/>
    </row>
    <row r="13" spans="1:8" s="377" customFormat="1" ht="39.6" customHeight="1">
      <c r="A13" s="373" t="s">
        <v>200</v>
      </c>
      <c r="B13" s="373"/>
      <c r="C13" s="373"/>
      <c r="D13" s="373"/>
      <c r="E13" s="374"/>
      <c r="F13" s="307">
        <v>600</v>
      </c>
      <c r="G13" s="375">
        <v>750</v>
      </c>
      <c r="H13" s="376">
        <v>5650.875</v>
      </c>
    </row>
    <row r="14" spans="1:8">
      <c r="A14" s="339"/>
      <c r="B14" s="339"/>
      <c r="C14" s="339"/>
      <c r="D14" s="339"/>
      <c r="E14" s="339"/>
      <c r="F14" s="339"/>
      <c r="G14" s="339"/>
      <c r="H14" s="339"/>
    </row>
    <row r="15" spans="1:8">
      <c r="A15" s="378"/>
      <c r="B15" s="339"/>
      <c r="C15" s="339"/>
      <c r="D15" s="339"/>
      <c r="E15" s="339"/>
      <c r="F15" s="339"/>
      <c r="G15" s="339"/>
      <c r="H15" s="339"/>
    </row>
    <row r="16" spans="1:8" ht="20.25">
      <c r="A16" s="379"/>
      <c r="B16" s="380"/>
      <c r="C16" s="380"/>
      <c r="D16" s="380"/>
      <c r="E16" s="380"/>
      <c r="F16" s="380"/>
      <c r="G16" s="339"/>
      <c r="H16" s="339"/>
    </row>
    <row r="17" spans="1:8" ht="23.25">
      <c r="A17" s="381" t="s">
        <v>201</v>
      </c>
      <c r="B17" s="382"/>
      <c r="C17" s="382"/>
      <c r="D17" s="382"/>
      <c r="E17" s="382"/>
      <c r="F17" s="382"/>
      <c r="G17" s="382"/>
      <c r="H17" s="339"/>
    </row>
    <row r="18" spans="1:8" ht="23.25">
      <c r="A18" s="381" t="s">
        <v>114</v>
      </c>
      <c r="B18" s="382"/>
      <c r="C18" s="382"/>
      <c r="D18" s="382"/>
      <c r="E18" s="382"/>
      <c r="F18" s="382"/>
      <c r="G18" s="382"/>
      <c r="H18" s="339"/>
    </row>
    <row r="19" spans="1:8" ht="23.25">
      <c r="A19" s="383" t="s">
        <v>202</v>
      </c>
      <c r="B19" s="382"/>
      <c r="C19" s="382"/>
      <c r="D19" s="382"/>
      <c r="E19" s="382"/>
      <c r="F19" s="382"/>
      <c r="G19" s="382"/>
      <c r="H19" s="339"/>
    </row>
    <row r="20" spans="1:8" ht="23.25">
      <c r="A20" s="381" t="s">
        <v>77</v>
      </c>
      <c r="B20" s="382"/>
      <c r="C20" s="382"/>
      <c r="D20" s="382"/>
      <c r="E20" s="382"/>
      <c r="F20" s="382"/>
      <c r="G20" s="382"/>
      <c r="H20" s="339"/>
    </row>
    <row r="21" spans="1:8" ht="23.25">
      <c r="A21" s="382"/>
      <c r="B21" s="382"/>
      <c r="C21" s="382"/>
      <c r="D21" s="382"/>
      <c r="E21" s="382"/>
      <c r="F21" s="382"/>
      <c r="G21" s="382"/>
      <c r="H21" s="339"/>
    </row>
    <row r="22" spans="1:8" ht="23.25">
      <c r="A22" s="384" t="s">
        <v>42</v>
      </c>
      <c r="B22" s="382"/>
      <c r="C22" s="382"/>
      <c r="D22" s="382"/>
      <c r="E22" s="382"/>
      <c r="F22" s="382"/>
      <c r="G22" s="382"/>
      <c r="H22" s="339"/>
    </row>
    <row r="23" spans="1:8" ht="23.25">
      <c r="A23" s="382"/>
      <c r="B23" s="382"/>
      <c r="C23" s="382"/>
      <c r="D23" s="382"/>
      <c r="E23" s="382"/>
      <c r="F23" s="382"/>
      <c r="G23" s="382"/>
      <c r="H23" s="339"/>
    </row>
    <row r="24" spans="1:8" ht="23.25">
      <c r="A24" s="382"/>
      <c r="B24" s="382"/>
      <c r="C24" s="382"/>
      <c r="D24" s="382"/>
      <c r="E24" s="382"/>
      <c r="F24" s="382"/>
      <c r="G24" s="382"/>
      <c r="H24" s="339"/>
    </row>
    <row r="25" spans="1:8" ht="23.25">
      <c r="A25" s="382"/>
      <c r="B25" s="382"/>
      <c r="C25" s="382"/>
      <c r="D25" s="382"/>
      <c r="E25" s="382"/>
      <c r="F25" s="382"/>
      <c r="G25" s="382"/>
      <c r="H25" s="339"/>
    </row>
    <row r="26" spans="1:8" ht="23.25">
      <c r="A26" s="382"/>
      <c r="B26" s="382"/>
      <c r="C26" s="382"/>
      <c r="D26" s="382"/>
      <c r="E26" s="382"/>
      <c r="F26" s="382"/>
      <c r="G26" s="382"/>
      <c r="H26" s="339"/>
    </row>
    <row r="27" spans="1:8" ht="1.9" customHeight="1">
      <c r="A27" s="382"/>
      <c r="B27" s="382"/>
      <c r="C27" s="382"/>
      <c r="D27" s="382"/>
      <c r="E27" s="382"/>
      <c r="F27" s="382"/>
      <c r="G27" s="382"/>
      <c r="H27" s="339"/>
    </row>
    <row r="28" spans="1:8" ht="23.25" hidden="1">
      <c r="A28" s="382"/>
      <c r="B28" s="382"/>
      <c r="C28" s="382"/>
      <c r="D28" s="382"/>
      <c r="E28" s="382"/>
      <c r="F28" s="382"/>
      <c r="G28" s="382"/>
      <c r="H28" s="339"/>
    </row>
    <row r="29" spans="1:8" ht="23.25" hidden="1">
      <c r="A29" s="382"/>
      <c r="B29" s="382"/>
      <c r="C29" s="382"/>
      <c r="D29" s="382"/>
      <c r="E29" s="382"/>
      <c r="F29" s="382"/>
      <c r="G29" s="382"/>
      <c r="H29" s="339"/>
    </row>
    <row r="30" spans="1:8" ht="23.25" hidden="1">
      <c r="A30" s="382"/>
      <c r="B30" s="382"/>
      <c r="C30" s="382"/>
      <c r="D30" s="382"/>
      <c r="E30" s="382"/>
      <c r="F30" s="382"/>
      <c r="G30" s="382"/>
      <c r="H30" s="365"/>
    </row>
    <row r="31" spans="1:8" ht="23.25" hidden="1">
      <c r="A31" s="382"/>
      <c r="B31" s="382"/>
      <c r="C31" s="382"/>
      <c r="D31" s="382"/>
      <c r="E31" s="382"/>
      <c r="F31" s="382"/>
      <c r="G31" s="382"/>
      <c r="H31" s="365"/>
    </row>
    <row r="32" spans="1:8" ht="23.25" hidden="1">
      <c r="A32" s="382"/>
      <c r="B32" s="382"/>
      <c r="C32" s="382"/>
      <c r="D32" s="382"/>
      <c r="E32" s="382"/>
      <c r="F32" s="382"/>
      <c r="G32" s="382"/>
      <c r="H32" s="365"/>
    </row>
    <row r="33" spans="1:8" s="359" customFormat="1" ht="23.25">
      <c r="A33" s="382" t="s">
        <v>78</v>
      </c>
      <c r="B33" s="382"/>
      <c r="C33" s="382"/>
      <c r="D33" s="382"/>
      <c r="E33" s="382"/>
      <c r="F33" s="382"/>
      <c r="G33" s="382"/>
      <c r="H33" s="385"/>
    </row>
    <row r="34" spans="1:8">
      <c r="A34" s="339"/>
      <c r="B34" s="339"/>
      <c r="C34" s="339"/>
      <c r="D34" s="339"/>
      <c r="E34" s="339"/>
      <c r="F34" s="339"/>
      <c r="G34" s="339"/>
    </row>
    <row r="35" spans="1:8">
      <c r="A35" s="339"/>
      <c r="B35" s="339"/>
      <c r="C35" s="339"/>
      <c r="D35" s="339"/>
      <c r="E35" s="339"/>
      <c r="F35" s="339"/>
      <c r="G35" s="339"/>
    </row>
    <row r="36" spans="1:8">
      <c r="A36" s="339"/>
      <c r="B36" s="339"/>
      <c r="C36" s="339"/>
      <c r="D36" s="339"/>
      <c r="E36" s="339"/>
      <c r="F36" s="339"/>
      <c r="G36" s="339"/>
    </row>
  </sheetData>
  <mergeCells count="8">
    <mergeCell ref="G12:H12"/>
    <mergeCell ref="A13:E13"/>
    <mergeCell ref="A4:B4"/>
    <mergeCell ref="G4:H4"/>
    <mergeCell ref="A6:B6"/>
    <mergeCell ref="A7:B7"/>
    <mergeCell ref="A9:B9"/>
    <mergeCell ref="A10:B10"/>
  </mergeCells>
  <conditionalFormatting sqref="F6:H7">
    <cfRule type="containsText" dxfId="7" priority="3" operator="containsText" text="NE">
      <formula>NOT(ISERROR(SEARCH("NE",F6)))</formula>
    </cfRule>
  </conditionalFormatting>
  <conditionalFormatting sqref="F9:H11">
    <cfRule type="containsText" dxfId="6" priority="2" operator="containsText" text="NE">
      <formula>NOT(ISERROR(SEARCH("NE",F9)))</formula>
    </cfRule>
  </conditionalFormatting>
  <conditionalFormatting sqref="F13:H15">
    <cfRule type="containsText" dxfId="5" priority="1" operator="containsText" text="NE">
      <formula>NOT(ISERROR(SEARCH("NE",F13)))</formula>
    </cfRule>
  </conditionalFormatting>
  <pageMargins left="0.25" right="0.25" top="0.75" bottom="0.75" header="0.3" footer="0.3"/>
  <pageSetup paperSize="9" scale="17" fitToHeight="0" orientation="portrait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9EAA7-898B-4682-82F4-289C030ECC18}">
  <sheetPr>
    <tabColor theme="4" tint="0.79998168889431442"/>
  </sheetPr>
  <dimension ref="A1:J37"/>
  <sheetViews>
    <sheetView view="pageBreakPreview" zoomScale="55" zoomScaleNormal="100" zoomScaleSheetLayoutView="55" workbookViewId="0">
      <selection activeCell="A11" sqref="A11:B11"/>
    </sheetView>
  </sheetViews>
  <sheetFormatPr defaultColWidth="9.140625" defaultRowHeight="14.25"/>
  <cols>
    <col min="1" max="1" width="11.85546875" style="313" customWidth="1"/>
    <col min="2" max="2" width="14.85546875" style="313" customWidth="1"/>
    <col min="3" max="3" width="111.7109375" style="313" customWidth="1"/>
    <col min="4" max="4" width="25.85546875" style="313" customWidth="1"/>
    <col min="5" max="5" width="27" style="313" customWidth="1"/>
    <col min="6" max="6" width="32.140625" style="313" customWidth="1"/>
    <col min="7" max="7" width="25.85546875" style="313" customWidth="1"/>
    <col min="8" max="8" width="28.85546875" style="313" customWidth="1"/>
    <col min="9" max="16384" width="9.140625" style="313"/>
  </cols>
  <sheetData>
    <row r="1" spans="1:10" ht="37.5">
      <c r="A1" s="286" t="s">
        <v>214</v>
      </c>
      <c r="B1" s="287"/>
      <c r="C1" s="287"/>
      <c r="D1" s="287"/>
      <c r="E1" s="287"/>
      <c r="F1" s="287"/>
      <c r="G1" s="287"/>
      <c r="H1" s="287"/>
    </row>
    <row r="2" spans="1:10" ht="33">
      <c r="A2" s="386" t="s">
        <v>48</v>
      </c>
      <c r="B2" s="290"/>
      <c r="C2" s="290"/>
      <c r="D2" s="290"/>
      <c r="E2" s="290"/>
      <c r="F2" s="287"/>
      <c r="G2" s="287"/>
      <c r="H2" s="387">
        <v>45047</v>
      </c>
    </row>
    <row r="3" spans="1:10" ht="27.75">
      <c r="A3" s="289"/>
      <c r="B3" s="290"/>
      <c r="C3" s="290"/>
      <c r="D3" s="290"/>
      <c r="E3" s="290"/>
      <c r="F3" s="287"/>
      <c r="H3" s="287"/>
    </row>
    <row r="4" spans="1:10" s="395" customFormat="1" ht="93" customHeight="1">
      <c r="A4" s="388" t="s">
        <v>49</v>
      </c>
      <c r="B4" s="389"/>
      <c r="C4" s="390" t="s">
        <v>46</v>
      </c>
      <c r="D4" s="391" t="s">
        <v>187</v>
      </c>
      <c r="E4" s="391" t="s">
        <v>51</v>
      </c>
      <c r="F4" s="392" t="s">
        <v>188</v>
      </c>
      <c r="G4" s="393" t="s">
        <v>189</v>
      </c>
      <c r="H4" s="394"/>
    </row>
    <row r="5" spans="1:10" s="395" customFormat="1" ht="51.6" customHeight="1">
      <c r="A5" s="396" t="s">
        <v>215</v>
      </c>
      <c r="B5" s="397"/>
      <c r="C5" s="397"/>
      <c r="D5" s="397"/>
      <c r="E5" s="397"/>
      <c r="F5" s="398"/>
      <c r="G5" s="398"/>
      <c r="H5" s="397"/>
    </row>
    <row r="6" spans="1:10" s="405" customFormat="1" ht="72.599999999999994" customHeight="1">
      <c r="A6" s="399" t="s">
        <v>216</v>
      </c>
      <c r="B6" s="399"/>
      <c r="C6" s="400" t="s">
        <v>217</v>
      </c>
      <c r="D6" s="401" t="s">
        <v>93</v>
      </c>
      <c r="E6" s="401" t="s">
        <v>218</v>
      </c>
      <c r="F6" s="402">
        <v>26490</v>
      </c>
      <c r="G6" s="403">
        <v>33112.482580131393</v>
      </c>
      <c r="H6" s="404">
        <v>249486</v>
      </c>
    </row>
    <row r="7" spans="1:10" s="405" customFormat="1" ht="72.599999999999994" customHeight="1">
      <c r="A7" s="399" t="s">
        <v>219</v>
      </c>
      <c r="B7" s="399"/>
      <c r="C7" s="400" t="s">
        <v>220</v>
      </c>
      <c r="D7" s="401" t="s">
        <v>93</v>
      </c>
      <c r="E7" s="401" t="s">
        <v>218</v>
      </c>
      <c r="F7" s="402">
        <v>27790</v>
      </c>
      <c r="G7" s="403">
        <v>34737.540646360074</v>
      </c>
      <c r="H7" s="404">
        <v>261730</v>
      </c>
    </row>
    <row r="8" spans="1:10" s="405" customFormat="1" ht="72.599999999999994" customHeight="1">
      <c r="A8" s="399" t="s">
        <v>221</v>
      </c>
      <c r="B8" s="399"/>
      <c r="C8" s="400" t="s">
        <v>222</v>
      </c>
      <c r="D8" s="401" t="s">
        <v>93</v>
      </c>
      <c r="E8" s="401" t="s">
        <v>223</v>
      </c>
      <c r="F8" s="402">
        <v>29390</v>
      </c>
      <c r="G8" s="403">
        <v>36737.540646360074</v>
      </c>
      <c r="H8" s="404">
        <v>276799</v>
      </c>
    </row>
    <row r="9" spans="1:10" s="410" customFormat="1" ht="45" customHeight="1">
      <c r="A9" s="396" t="s">
        <v>224</v>
      </c>
      <c r="B9" s="397"/>
      <c r="C9" s="397"/>
      <c r="D9" s="398"/>
      <c r="E9" s="397"/>
      <c r="F9" s="406"/>
      <c r="G9" s="407"/>
      <c r="H9" s="408"/>
      <c r="I9" s="409"/>
    </row>
    <row r="10" spans="1:10" s="14" customFormat="1" ht="75.599999999999994" customHeight="1">
      <c r="A10" s="399" t="s">
        <v>225</v>
      </c>
      <c r="B10" s="399"/>
      <c r="C10" s="400" t="s">
        <v>226</v>
      </c>
      <c r="D10" s="401" t="s">
        <v>93</v>
      </c>
      <c r="E10" s="401" t="s">
        <v>218</v>
      </c>
      <c r="F10" s="402">
        <v>29890</v>
      </c>
      <c r="G10" s="403">
        <v>37362.532351184549</v>
      </c>
      <c r="H10" s="404">
        <v>281508</v>
      </c>
    </row>
    <row r="11" spans="1:10" s="14" customFormat="1" ht="75.599999999999994" customHeight="1">
      <c r="A11" s="399" t="s">
        <v>227</v>
      </c>
      <c r="B11" s="399"/>
      <c r="C11" s="400" t="s">
        <v>228</v>
      </c>
      <c r="D11" s="401" t="s">
        <v>93</v>
      </c>
      <c r="E11" s="401" t="s">
        <v>223</v>
      </c>
      <c r="F11" s="402">
        <v>31490</v>
      </c>
      <c r="G11" s="403">
        <v>39362.532351184549</v>
      </c>
      <c r="H11" s="404">
        <v>296577</v>
      </c>
    </row>
    <row r="12" spans="1:10" ht="24" customHeight="1">
      <c r="A12" s="312"/>
      <c r="B12" s="312"/>
      <c r="C12" s="312"/>
      <c r="D12" s="312"/>
      <c r="E12" s="312"/>
      <c r="F12" s="312"/>
      <c r="G12" s="312"/>
      <c r="H12" s="312"/>
    </row>
    <row r="13" spans="1:10" s="395" customFormat="1" ht="66.599999999999994" customHeight="1">
      <c r="A13" s="411" t="s">
        <v>197</v>
      </c>
      <c r="B13" s="411"/>
      <c r="C13" s="411"/>
      <c r="D13" s="412"/>
      <c r="E13" s="413"/>
      <c r="F13" s="414" t="s">
        <v>229</v>
      </c>
      <c r="G13" s="415" t="s">
        <v>189</v>
      </c>
      <c r="H13" s="416"/>
      <c r="I13" s="417"/>
      <c r="J13" s="417"/>
    </row>
    <row r="14" spans="1:10" s="425" customFormat="1" ht="20.45" customHeight="1">
      <c r="A14" s="418"/>
      <c r="B14" s="418"/>
      <c r="C14" s="418"/>
      <c r="D14" s="419"/>
      <c r="E14" s="420"/>
      <c r="F14" s="421"/>
      <c r="G14" s="422"/>
      <c r="H14" s="423"/>
      <c r="I14" s="424"/>
      <c r="J14" s="424"/>
    </row>
    <row r="15" spans="1:10" s="432" customFormat="1" ht="76.900000000000006" customHeight="1">
      <c r="A15" s="426" t="s">
        <v>200</v>
      </c>
      <c r="B15" s="426"/>
      <c r="C15" s="426"/>
      <c r="D15" s="426"/>
      <c r="E15" s="427"/>
      <c r="F15" s="428">
        <v>1120</v>
      </c>
      <c r="G15" s="429">
        <v>1400</v>
      </c>
      <c r="H15" s="430">
        <v>10548</v>
      </c>
      <c r="I15" s="431"/>
      <c r="J15" s="431"/>
    </row>
    <row r="16" spans="1:10" customFormat="1" ht="42" customHeight="1">
      <c r="A16" s="433"/>
      <c r="B16" s="433"/>
      <c r="C16" s="433"/>
      <c r="D16" s="433"/>
      <c r="E16" s="433"/>
      <c r="F16" s="433"/>
      <c r="G16" s="433"/>
      <c r="H16" s="433"/>
    </row>
    <row r="17" spans="1:8" ht="28.9" customHeight="1">
      <c r="A17" s="434" t="s">
        <v>201</v>
      </c>
      <c r="B17" s="386"/>
      <c r="C17" s="386"/>
      <c r="D17" s="386"/>
      <c r="E17" s="386"/>
      <c r="F17" s="386"/>
      <c r="G17" s="386"/>
      <c r="H17" s="386"/>
    </row>
    <row r="18" spans="1:8" ht="33">
      <c r="A18" s="434" t="s">
        <v>114</v>
      </c>
      <c r="B18" s="386"/>
      <c r="C18" s="386"/>
      <c r="D18" s="386"/>
      <c r="E18" s="386"/>
      <c r="F18" s="386"/>
      <c r="G18" s="386"/>
      <c r="H18" s="386"/>
    </row>
    <row r="19" spans="1:8" ht="33">
      <c r="A19" s="435" t="s">
        <v>202</v>
      </c>
      <c r="B19" s="386"/>
      <c r="C19" s="386"/>
      <c r="D19" s="386"/>
      <c r="E19" s="386"/>
      <c r="F19" s="386"/>
      <c r="G19" s="386"/>
      <c r="H19" s="386"/>
    </row>
    <row r="20" spans="1:8" ht="33">
      <c r="A20" s="434" t="s">
        <v>77</v>
      </c>
      <c r="B20" s="386"/>
      <c r="C20" s="386"/>
      <c r="D20" s="386"/>
      <c r="E20" s="386"/>
      <c r="F20" s="386"/>
      <c r="G20" s="386"/>
      <c r="H20" s="386"/>
    </row>
    <row r="21" spans="1:8" ht="33">
      <c r="A21" s="386"/>
      <c r="B21" s="386"/>
      <c r="C21" s="386"/>
      <c r="D21" s="386"/>
      <c r="E21" s="386"/>
      <c r="F21" s="386"/>
      <c r="G21" s="386"/>
      <c r="H21" s="386"/>
    </row>
    <row r="22" spans="1:8" ht="33">
      <c r="A22" s="386"/>
      <c r="B22" s="386"/>
      <c r="C22" s="386"/>
      <c r="D22" s="386"/>
      <c r="E22" s="386"/>
      <c r="F22" s="386"/>
      <c r="G22" s="386"/>
      <c r="H22" s="386"/>
    </row>
    <row r="23" spans="1:8" ht="33">
      <c r="A23" s="386"/>
      <c r="B23" s="386"/>
      <c r="C23" s="386"/>
      <c r="D23" s="386"/>
      <c r="E23" s="386"/>
      <c r="F23" s="386"/>
      <c r="G23" s="386"/>
      <c r="H23" s="386"/>
    </row>
    <row r="24" spans="1:8" ht="33">
      <c r="A24" s="386" t="s">
        <v>42</v>
      </c>
      <c r="B24" s="386"/>
      <c r="C24" s="386"/>
      <c r="D24" s="386"/>
      <c r="E24" s="386"/>
      <c r="F24" s="386"/>
      <c r="G24" s="386"/>
      <c r="H24" s="386"/>
    </row>
    <row r="25" spans="1:8" ht="33">
      <c r="A25" s="386"/>
      <c r="B25" s="386"/>
      <c r="C25" s="386"/>
      <c r="D25" s="386"/>
      <c r="E25" s="386"/>
      <c r="F25" s="386"/>
      <c r="G25" s="386"/>
      <c r="H25" s="386"/>
    </row>
    <row r="26" spans="1:8">
      <c r="H26" s="290"/>
    </row>
    <row r="27" spans="1:8" ht="25.5">
      <c r="A27" s="289"/>
      <c r="B27" s="289"/>
      <c r="C27" s="289"/>
      <c r="D27" s="289"/>
      <c r="E27" s="289"/>
      <c r="F27" s="289"/>
      <c r="G27" s="290"/>
      <c r="H27" s="290"/>
    </row>
    <row r="28" spans="1:8" ht="20.25">
      <c r="A28" s="377"/>
      <c r="B28" s="377"/>
      <c r="C28" s="377"/>
      <c r="D28" s="377"/>
      <c r="E28" s="377"/>
      <c r="F28" s="377"/>
      <c r="G28" s="290"/>
      <c r="H28" s="290"/>
    </row>
    <row r="29" spans="1:8" ht="20.25">
      <c r="A29" s="377"/>
      <c r="B29" s="377"/>
      <c r="C29" s="377"/>
      <c r="D29" s="377"/>
      <c r="E29" s="377"/>
      <c r="F29" s="377"/>
      <c r="G29" s="290"/>
      <c r="H29" s="290"/>
    </row>
    <row r="30" spans="1:8" ht="20.25">
      <c r="A30" s="377"/>
      <c r="B30" s="377"/>
      <c r="C30" s="377"/>
      <c r="D30" s="377"/>
      <c r="E30" s="377"/>
      <c r="F30" s="377"/>
      <c r="G30" s="290"/>
      <c r="H30" s="290"/>
    </row>
    <row r="31" spans="1:8" ht="20.25">
      <c r="A31" s="377"/>
      <c r="B31" s="377"/>
      <c r="C31" s="377"/>
      <c r="D31" s="377"/>
      <c r="E31" s="377"/>
      <c r="F31" s="377"/>
      <c r="G31" s="312"/>
      <c r="H31" s="312"/>
    </row>
    <row r="32" spans="1:8" ht="13.15" customHeight="1">
      <c r="A32" s="377"/>
      <c r="B32" s="377"/>
      <c r="C32" s="377"/>
      <c r="D32" s="377"/>
      <c r="E32" s="377"/>
      <c r="F32" s="377"/>
      <c r="G32" s="312"/>
      <c r="H32" s="312"/>
    </row>
    <row r="33" spans="1:8" ht="20.25" hidden="1">
      <c r="A33" s="377"/>
      <c r="B33" s="377"/>
      <c r="C33" s="377"/>
      <c r="D33" s="377"/>
      <c r="E33" s="377"/>
      <c r="F33" s="377"/>
      <c r="G33" s="312"/>
      <c r="H33" s="312"/>
    </row>
    <row r="34" spans="1:8" s="437" customFormat="1" ht="30">
      <c r="A34" s="436" t="s">
        <v>78</v>
      </c>
      <c r="B34" s="436"/>
      <c r="C34" s="436"/>
      <c r="D34" s="436"/>
      <c r="E34" s="436"/>
      <c r="F34" s="436"/>
      <c r="G34" s="436"/>
      <c r="H34" s="436"/>
    </row>
    <row r="35" spans="1:8">
      <c r="A35" s="290"/>
      <c r="B35" s="290"/>
      <c r="C35" s="290"/>
      <c r="D35" s="290"/>
      <c r="E35" s="290"/>
      <c r="F35" s="290"/>
      <c r="G35" s="290"/>
      <c r="H35" s="290"/>
    </row>
    <row r="36" spans="1:8">
      <c r="A36" s="290"/>
      <c r="B36" s="290"/>
      <c r="C36" s="290"/>
      <c r="D36" s="290"/>
      <c r="E36" s="290"/>
      <c r="F36" s="290"/>
      <c r="G36" s="290"/>
      <c r="H36" s="290"/>
    </row>
    <row r="37" spans="1:8">
      <c r="A37" s="290"/>
      <c r="B37" s="290"/>
      <c r="C37" s="290"/>
      <c r="D37" s="290"/>
      <c r="E37" s="290"/>
      <c r="F37" s="290"/>
      <c r="G37" s="290"/>
      <c r="H37" s="290"/>
    </row>
  </sheetData>
  <mergeCells count="9">
    <mergeCell ref="A11:B11"/>
    <mergeCell ref="G13:H13"/>
    <mergeCell ref="A15:E15"/>
    <mergeCell ref="A4:B4"/>
    <mergeCell ref="G4:H4"/>
    <mergeCell ref="A6:B6"/>
    <mergeCell ref="A7:B7"/>
    <mergeCell ref="A8:B8"/>
    <mergeCell ref="A10:B10"/>
  </mergeCells>
  <conditionalFormatting sqref="F6:H8 F10:H12 F13:G13">
    <cfRule type="containsText" dxfId="4" priority="1" operator="containsText" text="NE">
      <formula>NOT(ISERROR(SEARCH("NE",F6)))</formula>
    </cfRule>
  </conditionalFormatting>
  <pageMargins left="0.25" right="0.25" top="0.75" bottom="0.75" header="0.3" footer="0.3"/>
  <pageSetup paperSize="9" scale="34" orientation="portrait" r:id="rId1"/>
  <headerFooter>
    <oddHeader>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E47D2-D717-45AA-8FD4-AE127377FBC5}">
  <sheetPr>
    <tabColor theme="4" tint="0.79998168889431442"/>
  </sheetPr>
  <dimension ref="A1:I45"/>
  <sheetViews>
    <sheetView view="pageBreakPreview" zoomScale="55" zoomScaleNormal="100" zoomScaleSheetLayoutView="55" workbookViewId="0">
      <selection activeCell="G4" sqref="G4:H4"/>
    </sheetView>
  </sheetViews>
  <sheetFormatPr defaultColWidth="9.140625" defaultRowHeight="14.25"/>
  <cols>
    <col min="1" max="1" width="25.7109375" style="313" customWidth="1"/>
    <col min="2" max="2" width="24.28515625" style="313" customWidth="1"/>
    <col min="3" max="3" width="53.140625" style="313" customWidth="1"/>
    <col min="4" max="5" width="17.85546875" style="313" customWidth="1"/>
    <col min="6" max="6" width="22.7109375" style="313" customWidth="1"/>
    <col min="7" max="7" width="26.28515625" style="313" customWidth="1"/>
    <col min="8" max="8" width="49.28515625" style="313" customWidth="1"/>
    <col min="9" max="9" width="12.140625" style="313" bestFit="1" customWidth="1"/>
    <col min="10" max="16384" width="9.140625" style="313"/>
  </cols>
  <sheetData>
    <row r="1" spans="1:9" ht="37.5">
      <c r="A1" s="286" t="s">
        <v>230</v>
      </c>
      <c r="B1" s="287"/>
      <c r="C1" s="287"/>
      <c r="D1" s="287"/>
      <c r="E1" s="287"/>
      <c r="F1" s="287"/>
      <c r="G1" s="287"/>
      <c r="H1" s="287"/>
    </row>
    <row r="2" spans="1:9" ht="28.15" customHeight="1">
      <c r="A2" s="436" t="s">
        <v>48</v>
      </c>
      <c r="B2" s="290"/>
      <c r="C2" s="290"/>
      <c r="D2" s="290"/>
      <c r="E2" s="290"/>
      <c r="F2" s="287"/>
      <c r="G2" s="287"/>
      <c r="H2" s="438">
        <v>45047</v>
      </c>
    </row>
    <row r="3" spans="1:9" ht="27.75">
      <c r="A3" s="289"/>
      <c r="B3" s="290"/>
      <c r="C3" s="290"/>
      <c r="D3" s="290"/>
      <c r="E3" s="290"/>
      <c r="F3" s="287"/>
      <c r="G3" s="287"/>
      <c r="H3" s="292"/>
    </row>
    <row r="4" spans="1:9" s="425" customFormat="1" ht="68.25" customHeight="1">
      <c r="A4" s="439" t="s">
        <v>49</v>
      </c>
      <c r="B4" s="440"/>
      <c r="C4" s="441" t="s">
        <v>46</v>
      </c>
      <c r="D4" s="442" t="s">
        <v>187</v>
      </c>
      <c r="E4" s="442" t="s">
        <v>51</v>
      </c>
      <c r="F4" s="443" t="s">
        <v>188</v>
      </c>
      <c r="G4" s="444" t="s">
        <v>189</v>
      </c>
      <c r="H4" s="445"/>
    </row>
    <row r="5" spans="1:9" s="425" customFormat="1" ht="28.9" customHeight="1">
      <c r="A5" s="446" t="s">
        <v>215</v>
      </c>
      <c r="B5" s="447"/>
      <c r="C5" s="447"/>
      <c r="D5" s="447"/>
      <c r="E5" s="447"/>
      <c r="F5" s="448"/>
      <c r="G5" s="448"/>
      <c r="H5" s="447"/>
    </row>
    <row r="6" spans="1:9" s="425" customFormat="1" ht="28.9" customHeight="1">
      <c r="A6" s="449" t="s">
        <v>231</v>
      </c>
      <c r="B6" s="450" t="s">
        <v>232</v>
      </c>
      <c r="C6" s="451"/>
      <c r="D6" s="451"/>
      <c r="E6" s="451"/>
      <c r="F6" s="452"/>
      <c r="G6" s="452"/>
      <c r="H6" s="451"/>
    </row>
    <row r="7" spans="1:9" s="320" customFormat="1" ht="40.9" customHeight="1">
      <c r="A7" s="453" t="s">
        <v>233</v>
      </c>
      <c r="B7" s="453" t="s">
        <v>234</v>
      </c>
      <c r="C7" s="305" t="s">
        <v>235</v>
      </c>
      <c r="D7" s="306" t="s">
        <v>93</v>
      </c>
      <c r="E7" s="306" t="s">
        <v>236</v>
      </c>
      <c r="F7" s="454">
        <v>28690</v>
      </c>
      <c r="G7" s="455">
        <v>35862.5</v>
      </c>
      <c r="H7" s="456">
        <f>$G7*$I$7</f>
        <v>270206.00625000003</v>
      </c>
      <c r="I7" s="457">
        <v>7.5345000000000004</v>
      </c>
    </row>
    <row r="8" spans="1:9" s="320" customFormat="1" ht="40.9" customHeight="1">
      <c r="A8" s="453" t="s">
        <v>237</v>
      </c>
      <c r="B8" s="453" t="s">
        <v>238</v>
      </c>
      <c r="C8" s="305" t="s">
        <v>239</v>
      </c>
      <c r="D8" s="306" t="s">
        <v>93</v>
      </c>
      <c r="E8" s="306" t="s">
        <v>240</v>
      </c>
      <c r="F8" s="454">
        <v>29390</v>
      </c>
      <c r="G8" s="455">
        <v>36737.5</v>
      </c>
      <c r="H8" s="456">
        <f t="shared" ref="H8:H19" si="0">$G8*$I$7</f>
        <v>276798.69375000003</v>
      </c>
    </row>
    <row r="9" spans="1:9" s="320" customFormat="1" ht="40.9" customHeight="1">
      <c r="A9" s="453" t="s">
        <v>241</v>
      </c>
      <c r="B9" s="453" t="s">
        <v>242</v>
      </c>
      <c r="C9" s="305" t="s">
        <v>243</v>
      </c>
      <c r="D9" s="306" t="s">
        <v>93</v>
      </c>
      <c r="E9" s="306" t="s">
        <v>244</v>
      </c>
      <c r="F9" s="454">
        <v>30290</v>
      </c>
      <c r="G9" s="455">
        <v>37862.5</v>
      </c>
      <c r="H9" s="456">
        <f t="shared" si="0"/>
        <v>285275.00625000003</v>
      </c>
    </row>
    <row r="10" spans="1:9" s="320" customFormat="1" ht="40.9" customHeight="1">
      <c r="A10" s="453" t="s">
        <v>245</v>
      </c>
      <c r="B10" s="453" t="s">
        <v>246</v>
      </c>
      <c r="C10" s="305" t="s">
        <v>247</v>
      </c>
      <c r="D10" s="306" t="s">
        <v>93</v>
      </c>
      <c r="E10" s="306" t="s">
        <v>236</v>
      </c>
      <c r="F10" s="454">
        <v>29290</v>
      </c>
      <c r="G10" s="455">
        <v>36612.5</v>
      </c>
      <c r="H10" s="456">
        <f t="shared" si="0"/>
        <v>275856.88125000003</v>
      </c>
    </row>
    <row r="11" spans="1:9" s="320" customFormat="1" ht="40.9" customHeight="1">
      <c r="A11" s="453" t="s">
        <v>248</v>
      </c>
      <c r="B11" s="453" t="s">
        <v>249</v>
      </c>
      <c r="C11" s="305" t="s">
        <v>250</v>
      </c>
      <c r="D11" s="306" t="s">
        <v>93</v>
      </c>
      <c r="E11" s="306" t="s">
        <v>240</v>
      </c>
      <c r="F11" s="454">
        <v>29990</v>
      </c>
      <c r="G11" s="455">
        <v>37487.5</v>
      </c>
      <c r="H11" s="456">
        <f t="shared" si="0"/>
        <v>282449.56875000003</v>
      </c>
    </row>
    <row r="12" spans="1:9" s="320" customFormat="1" ht="40.9" customHeight="1">
      <c r="A12" s="453" t="s">
        <v>251</v>
      </c>
      <c r="B12" s="453" t="s">
        <v>252</v>
      </c>
      <c r="C12" s="305" t="s">
        <v>253</v>
      </c>
      <c r="D12" s="306" t="s">
        <v>93</v>
      </c>
      <c r="E12" s="306" t="s">
        <v>244</v>
      </c>
      <c r="F12" s="454">
        <v>30890</v>
      </c>
      <c r="G12" s="455">
        <v>38612.5</v>
      </c>
      <c r="H12" s="456">
        <f t="shared" si="0"/>
        <v>290925.88125000003</v>
      </c>
    </row>
    <row r="13" spans="1:9" s="320" customFormat="1" ht="40.9" customHeight="1">
      <c r="A13" s="453" t="s">
        <v>254</v>
      </c>
      <c r="B13" s="453" t="s">
        <v>255</v>
      </c>
      <c r="C13" s="305" t="s">
        <v>256</v>
      </c>
      <c r="D13" s="306" t="s">
        <v>93</v>
      </c>
      <c r="E13" s="306" t="s">
        <v>236</v>
      </c>
      <c r="F13" s="454">
        <v>29790</v>
      </c>
      <c r="G13" s="455">
        <v>37237.5</v>
      </c>
      <c r="H13" s="456">
        <f t="shared" si="0"/>
        <v>280565.94375000003</v>
      </c>
    </row>
    <row r="14" spans="1:9" s="377" customFormat="1" ht="40.9" customHeight="1">
      <c r="A14" s="453" t="s">
        <v>257</v>
      </c>
      <c r="B14" s="453" t="s">
        <v>258</v>
      </c>
      <c r="C14" s="305" t="s">
        <v>259</v>
      </c>
      <c r="D14" s="306" t="s">
        <v>93</v>
      </c>
      <c r="E14" s="306" t="s">
        <v>240</v>
      </c>
      <c r="F14" s="454">
        <v>30190</v>
      </c>
      <c r="G14" s="455">
        <v>37737.5</v>
      </c>
      <c r="H14" s="456">
        <f t="shared" si="0"/>
        <v>284333.19375000003</v>
      </c>
    </row>
    <row r="15" spans="1:9" s="377" customFormat="1" ht="40.9" customHeight="1">
      <c r="A15" s="453" t="s">
        <v>260</v>
      </c>
      <c r="B15" s="453" t="s">
        <v>261</v>
      </c>
      <c r="C15" s="305" t="s">
        <v>262</v>
      </c>
      <c r="D15" s="306" t="s">
        <v>93</v>
      </c>
      <c r="E15" s="306" t="s">
        <v>244</v>
      </c>
      <c r="F15" s="454">
        <v>31390</v>
      </c>
      <c r="G15" s="455">
        <v>39237.5</v>
      </c>
      <c r="H15" s="456">
        <f t="shared" si="0"/>
        <v>295634.94375000003</v>
      </c>
    </row>
    <row r="16" spans="1:9" s="377" customFormat="1" ht="40.9" customHeight="1">
      <c r="A16" s="453" t="s">
        <v>263</v>
      </c>
      <c r="B16" s="453" t="s">
        <v>263</v>
      </c>
      <c r="C16" s="305" t="s">
        <v>264</v>
      </c>
      <c r="D16" s="306" t="s">
        <v>93</v>
      </c>
      <c r="E16" s="306" t="s">
        <v>265</v>
      </c>
      <c r="F16" s="454">
        <v>34090</v>
      </c>
      <c r="G16" s="455">
        <v>42612.5</v>
      </c>
      <c r="H16" s="456">
        <f t="shared" si="0"/>
        <v>321063.88125000003</v>
      </c>
    </row>
    <row r="17" spans="1:9" s="425" customFormat="1" ht="32.450000000000003" customHeight="1">
      <c r="A17" s="301" t="s">
        <v>266</v>
      </c>
      <c r="B17" s="451"/>
      <c r="C17" s="451"/>
      <c r="D17" s="452"/>
      <c r="E17" s="451"/>
      <c r="F17" s="458"/>
      <c r="G17" s="459"/>
      <c r="H17" s="459"/>
    </row>
    <row r="18" spans="1:9" s="377" customFormat="1" ht="42" customHeight="1">
      <c r="A18" s="453" t="s">
        <v>267</v>
      </c>
      <c r="B18" s="453" t="s">
        <v>268</v>
      </c>
      <c r="C18" s="305" t="s">
        <v>269</v>
      </c>
      <c r="D18" s="306" t="s">
        <v>93</v>
      </c>
      <c r="E18" s="306" t="s">
        <v>240</v>
      </c>
      <c r="F18" s="460">
        <v>34690</v>
      </c>
      <c r="G18" s="455">
        <v>43362.5</v>
      </c>
      <c r="H18" s="456">
        <f t="shared" si="0"/>
        <v>326714.75625000003</v>
      </c>
    </row>
    <row r="19" spans="1:9" s="377" customFormat="1" ht="42" customHeight="1">
      <c r="A19" s="453" t="s">
        <v>270</v>
      </c>
      <c r="B19" s="453" t="s">
        <v>271</v>
      </c>
      <c r="C19" s="305" t="s">
        <v>272</v>
      </c>
      <c r="D19" s="306" t="s">
        <v>93</v>
      </c>
      <c r="E19" s="306" t="s">
        <v>244</v>
      </c>
      <c r="F19" s="460">
        <v>35590</v>
      </c>
      <c r="G19" s="455">
        <v>44487.5</v>
      </c>
      <c r="H19" s="456">
        <f t="shared" si="0"/>
        <v>335191.06875000003</v>
      </c>
    </row>
    <row r="20" spans="1:9" ht="24" customHeight="1">
      <c r="A20" s="312"/>
      <c r="B20" s="312"/>
      <c r="C20" s="312"/>
      <c r="D20" s="312"/>
      <c r="E20" s="312"/>
      <c r="F20" s="312"/>
      <c r="G20" s="312"/>
      <c r="H20" s="312"/>
    </row>
    <row r="21" spans="1:9" s="320" customFormat="1" ht="40.5">
      <c r="A21" s="418" t="s">
        <v>197</v>
      </c>
      <c r="B21" s="461"/>
      <c r="C21" s="462"/>
      <c r="D21" s="462"/>
      <c r="E21" s="463"/>
      <c r="F21" s="464" t="s">
        <v>198</v>
      </c>
      <c r="G21" s="465" t="s">
        <v>189</v>
      </c>
      <c r="H21" s="466"/>
      <c r="I21" s="319"/>
    </row>
    <row r="22" spans="1:9" s="320" customFormat="1" ht="30" customHeight="1">
      <c r="A22" s="418"/>
      <c r="B22" s="461"/>
      <c r="C22" s="462"/>
      <c r="D22" s="462"/>
      <c r="E22" s="463"/>
      <c r="F22" s="467" t="s">
        <v>199</v>
      </c>
      <c r="G22" s="468"/>
      <c r="H22" s="469"/>
      <c r="I22" s="319"/>
    </row>
    <row r="23" spans="1:9" s="320" customFormat="1" ht="42" customHeight="1">
      <c r="A23" s="324" t="s">
        <v>200</v>
      </c>
      <c r="B23" s="324"/>
      <c r="C23" s="324"/>
      <c r="D23" s="324"/>
      <c r="E23" s="325"/>
      <c r="F23" s="326">
        <v>1120</v>
      </c>
      <c r="G23" s="327">
        <v>1400</v>
      </c>
      <c r="H23" s="309">
        <v>10548</v>
      </c>
      <c r="I23" s="328"/>
    </row>
    <row r="24" spans="1:9" ht="23.25">
      <c r="A24" s="470"/>
      <c r="B24" s="471"/>
      <c r="C24" s="471"/>
      <c r="D24" s="471"/>
      <c r="E24" s="471"/>
      <c r="F24" s="471"/>
      <c r="G24" s="471"/>
      <c r="H24" s="471"/>
    </row>
    <row r="25" spans="1:9" ht="27">
      <c r="A25" s="472" t="s">
        <v>273</v>
      </c>
      <c r="B25" s="473"/>
      <c r="C25" s="473"/>
      <c r="D25" s="473"/>
      <c r="E25" s="473"/>
      <c r="F25" s="473"/>
      <c r="G25" s="473"/>
      <c r="H25" s="471"/>
    </row>
    <row r="26" spans="1:9" ht="44.45" customHeight="1">
      <c r="A26" s="472" t="s">
        <v>201</v>
      </c>
      <c r="B26" s="473"/>
      <c r="C26" s="473"/>
      <c r="D26" s="473"/>
      <c r="E26" s="473"/>
      <c r="F26" s="473"/>
      <c r="G26" s="473"/>
      <c r="H26" s="471"/>
    </row>
    <row r="27" spans="1:9" ht="44.45" customHeight="1">
      <c r="A27" s="472" t="s">
        <v>114</v>
      </c>
      <c r="B27" s="473"/>
      <c r="C27" s="473"/>
      <c r="D27" s="473"/>
      <c r="E27" s="473"/>
      <c r="F27" s="473"/>
      <c r="G27" s="473"/>
      <c r="H27" s="471"/>
    </row>
    <row r="28" spans="1:9" ht="44.45" customHeight="1">
      <c r="A28" s="474" t="s">
        <v>202</v>
      </c>
      <c r="B28" s="473"/>
      <c r="C28" s="473"/>
      <c r="D28" s="473"/>
      <c r="E28" s="473"/>
      <c r="F28" s="473"/>
      <c r="G28" s="473"/>
      <c r="H28" s="471"/>
    </row>
    <row r="29" spans="1:9" ht="44.45" customHeight="1">
      <c r="A29" s="472" t="s">
        <v>77</v>
      </c>
      <c r="B29" s="473"/>
      <c r="C29" s="473"/>
      <c r="D29" s="473"/>
      <c r="E29" s="473"/>
      <c r="F29" s="473"/>
      <c r="G29" s="473"/>
      <c r="H29" s="471"/>
    </row>
    <row r="30" spans="1:9" ht="27">
      <c r="A30" s="473"/>
      <c r="B30" s="473"/>
      <c r="C30" s="473"/>
      <c r="D30" s="473"/>
      <c r="E30" s="473"/>
      <c r="F30" s="473"/>
      <c r="G30" s="473"/>
      <c r="H30" s="471"/>
    </row>
    <row r="31" spans="1:9" ht="23.25">
      <c r="A31" s="471"/>
      <c r="B31" s="471"/>
      <c r="C31" s="471"/>
      <c r="D31" s="471"/>
      <c r="E31" s="471"/>
      <c r="F31" s="471"/>
      <c r="G31" s="471"/>
      <c r="H31" s="471"/>
    </row>
    <row r="32" spans="1:9" ht="13.15" customHeight="1">
      <c r="A32" s="471"/>
      <c r="B32" s="471"/>
      <c r="C32" s="471"/>
      <c r="D32" s="471"/>
      <c r="E32" s="471"/>
      <c r="F32" s="471"/>
      <c r="G32" s="471"/>
      <c r="H32" s="471"/>
    </row>
    <row r="33" spans="1:8" ht="23.25" hidden="1">
      <c r="A33" s="471"/>
      <c r="B33" s="471"/>
      <c r="C33" s="471"/>
      <c r="D33" s="471"/>
      <c r="E33" s="471"/>
      <c r="F33" s="471"/>
      <c r="G33" s="471"/>
      <c r="H33" s="471"/>
    </row>
    <row r="34" spans="1:8" ht="23.25" hidden="1">
      <c r="A34" s="471"/>
      <c r="B34" s="471"/>
      <c r="C34" s="471"/>
      <c r="D34" s="471"/>
      <c r="E34" s="471"/>
      <c r="F34" s="471"/>
      <c r="G34" s="471"/>
      <c r="H34" s="471"/>
    </row>
    <row r="35" spans="1:8" ht="23.25" hidden="1">
      <c r="A35" s="471"/>
      <c r="B35" s="471"/>
      <c r="C35" s="471"/>
      <c r="D35" s="471"/>
      <c r="E35" s="471"/>
      <c r="F35" s="471"/>
      <c r="G35" s="471"/>
      <c r="H35" s="471"/>
    </row>
    <row r="36" spans="1:8" ht="23.25" hidden="1">
      <c r="A36" s="471"/>
      <c r="B36" s="471"/>
      <c r="C36" s="471"/>
      <c r="D36" s="471"/>
      <c r="E36" s="471"/>
      <c r="F36" s="471"/>
      <c r="G36" s="471"/>
      <c r="H36" s="471"/>
    </row>
    <row r="37" spans="1:8" ht="23.25" hidden="1">
      <c r="A37" s="471"/>
      <c r="B37" s="471"/>
      <c r="C37" s="471"/>
      <c r="D37" s="471"/>
      <c r="E37" s="471"/>
      <c r="F37" s="471"/>
      <c r="G37" s="471"/>
      <c r="H37" s="471"/>
    </row>
    <row r="38" spans="1:8" ht="23.25" hidden="1">
      <c r="A38" s="471"/>
      <c r="B38" s="471"/>
      <c r="C38" s="471"/>
      <c r="D38" s="471"/>
      <c r="E38" s="471"/>
      <c r="F38" s="471"/>
      <c r="G38" s="471"/>
      <c r="H38" s="471"/>
    </row>
    <row r="39" spans="1:8" ht="23.25" hidden="1">
      <c r="A39" s="471"/>
      <c r="B39" s="471"/>
      <c r="C39" s="471"/>
      <c r="D39" s="471"/>
      <c r="E39" s="471"/>
      <c r="F39" s="471"/>
      <c r="G39" s="471"/>
      <c r="H39" s="471"/>
    </row>
    <row r="40" spans="1:8" ht="23.25" hidden="1">
      <c r="A40" s="471"/>
      <c r="B40" s="471"/>
      <c r="C40" s="471"/>
      <c r="D40" s="471"/>
      <c r="E40" s="471"/>
      <c r="F40" s="471"/>
      <c r="G40" s="471"/>
      <c r="H40" s="471"/>
    </row>
    <row r="41" spans="1:8" ht="23.25" hidden="1">
      <c r="A41" s="471"/>
      <c r="B41" s="471"/>
      <c r="C41" s="471"/>
      <c r="D41" s="471"/>
      <c r="E41" s="471"/>
      <c r="F41" s="471"/>
      <c r="G41" s="471"/>
      <c r="H41" s="471"/>
    </row>
    <row r="42" spans="1:8" ht="30">
      <c r="A42" s="436" t="s">
        <v>78</v>
      </c>
      <c r="B42" s="289"/>
      <c r="C42" s="471"/>
      <c r="D42" s="471"/>
      <c r="E42" s="471"/>
      <c r="F42" s="471"/>
      <c r="G42" s="471"/>
      <c r="H42" s="471"/>
    </row>
    <row r="43" spans="1:8">
      <c r="A43" s="290"/>
      <c r="B43" s="290"/>
      <c r="C43" s="290"/>
      <c r="D43" s="290"/>
      <c r="E43" s="290"/>
      <c r="F43" s="290"/>
      <c r="G43" s="290"/>
      <c r="H43" s="290"/>
    </row>
    <row r="44" spans="1:8">
      <c r="A44" s="290"/>
      <c r="B44" s="290"/>
      <c r="C44" s="290"/>
      <c r="D44" s="290"/>
      <c r="E44" s="290"/>
      <c r="F44" s="290"/>
      <c r="G44" s="290"/>
      <c r="H44" s="290"/>
    </row>
    <row r="45" spans="1:8">
      <c r="A45" s="290"/>
      <c r="B45" s="290"/>
      <c r="C45" s="290"/>
      <c r="D45" s="290"/>
      <c r="E45" s="290"/>
      <c r="F45" s="290"/>
      <c r="G45" s="290"/>
      <c r="H45" s="290"/>
    </row>
  </sheetData>
  <mergeCells count="8">
    <mergeCell ref="I21:I22"/>
    <mergeCell ref="A23:E23"/>
    <mergeCell ref="A4:B4"/>
    <mergeCell ref="G4:H4"/>
    <mergeCell ref="C21:C22"/>
    <mergeCell ref="D21:D22"/>
    <mergeCell ref="E21:E22"/>
    <mergeCell ref="G21:H22"/>
  </mergeCells>
  <conditionalFormatting sqref="F7:H20 F24:H24">
    <cfRule type="containsText" dxfId="3" priority="1" operator="containsText" text="NE">
      <formula>NOT(ISERROR(SEARCH("NE",F7)))</formula>
    </cfRule>
  </conditionalFormatting>
  <pageMargins left="0.25" right="0.25" top="0.75" bottom="0.75" header="0.3" footer="0.3"/>
  <pageSetup paperSize="9" scale="39" fitToHeight="2" orientation="portrait" r:id="rId1"/>
  <headerFooter>
    <oddHeader>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1C15D-675C-437D-A013-B63892A0CA91}">
  <sheetPr>
    <tabColor theme="4" tint="0.79998168889431442"/>
  </sheetPr>
  <dimension ref="A1:K39"/>
  <sheetViews>
    <sheetView view="pageBreakPreview" zoomScale="70" zoomScaleNormal="100" zoomScaleSheetLayoutView="70" workbookViewId="0">
      <selection activeCell="I7" sqref="I7:J14"/>
    </sheetView>
  </sheetViews>
  <sheetFormatPr defaultColWidth="9.140625" defaultRowHeight="14.25"/>
  <cols>
    <col min="1" max="1" width="13.140625" style="313" customWidth="1"/>
    <col min="2" max="2" width="9.42578125" style="313" customWidth="1"/>
    <col min="3" max="3" width="39.85546875" style="313" customWidth="1"/>
    <col min="4" max="4" width="13.140625" style="313" customWidth="1"/>
    <col min="5" max="5" width="16" style="313" customWidth="1"/>
    <col min="6" max="6" width="13.5703125" style="313" customWidth="1"/>
    <col min="7" max="7" width="21.28515625" style="313" customWidth="1"/>
    <col min="8" max="8" width="17.85546875" style="313" customWidth="1"/>
    <col min="9" max="9" width="19.42578125" style="313" customWidth="1"/>
    <col min="10" max="10" width="25.28515625" style="313" customWidth="1"/>
    <col min="11" max="11" width="24.140625" style="313" bestFit="1" customWidth="1"/>
    <col min="12" max="13" width="9.140625" style="313"/>
    <col min="14" max="14" width="12.28515625" style="313" customWidth="1"/>
    <col min="15" max="16384" width="9.140625" style="313"/>
  </cols>
  <sheetData>
    <row r="1" spans="1:11" ht="37.5">
      <c r="A1" s="286" t="s">
        <v>274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1:11" ht="37.5">
      <c r="A2" s="286" t="s">
        <v>275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1" ht="30">
      <c r="A3" s="289" t="s">
        <v>48</v>
      </c>
      <c r="B3" s="290"/>
      <c r="C3" s="290"/>
      <c r="D3" s="290"/>
      <c r="E3" s="290"/>
      <c r="F3" s="290"/>
      <c r="G3" s="287"/>
      <c r="H3" s="287"/>
      <c r="I3" s="287"/>
      <c r="J3" s="475">
        <v>45047</v>
      </c>
    </row>
    <row r="4" spans="1:11" ht="27.75">
      <c r="A4" s="289"/>
      <c r="B4" s="290"/>
      <c r="C4" s="290"/>
      <c r="D4" s="290"/>
      <c r="E4" s="290"/>
      <c r="F4" s="290"/>
      <c r="G4" s="287"/>
      <c r="H4" s="287"/>
      <c r="I4" s="287"/>
      <c r="J4" s="292"/>
    </row>
    <row r="5" spans="1:11" s="478" customFormat="1" ht="68.25" customHeight="1">
      <c r="A5" s="293" t="s">
        <v>49</v>
      </c>
      <c r="B5" s="294"/>
      <c r="C5" s="295" t="s">
        <v>46</v>
      </c>
      <c r="D5" s="296" t="s">
        <v>187</v>
      </c>
      <c r="E5" s="296" t="s">
        <v>51</v>
      </c>
      <c r="F5" s="295" t="s">
        <v>276</v>
      </c>
      <c r="G5" s="476" t="s">
        <v>277</v>
      </c>
      <c r="H5" s="297"/>
      <c r="I5" s="298"/>
      <c r="J5" s="477"/>
    </row>
    <row r="6" spans="1:11" s="197" customFormat="1" ht="21" customHeight="1">
      <c r="A6" s="479" t="s">
        <v>275</v>
      </c>
      <c r="B6" s="480"/>
      <c r="C6" s="480"/>
      <c r="D6" s="480"/>
      <c r="E6" s="480"/>
      <c r="F6" s="480"/>
      <c r="G6" s="481"/>
      <c r="H6" s="481"/>
      <c r="I6" s="481"/>
      <c r="J6" s="480"/>
    </row>
    <row r="7" spans="1:11" s="197" customFormat="1" ht="51" customHeight="1">
      <c r="A7" s="482" t="s">
        <v>278</v>
      </c>
      <c r="B7" s="482"/>
      <c r="C7" s="483" t="s">
        <v>279</v>
      </c>
      <c r="D7" s="483" t="s">
        <v>93</v>
      </c>
      <c r="E7" s="484" t="s">
        <v>240</v>
      </c>
      <c r="F7" s="484">
        <v>187</v>
      </c>
      <c r="G7" s="485">
        <v>29863</v>
      </c>
      <c r="H7" s="486"/>
      <c r="I7" s="487"/>
      <c r="J7" s="486"/>
    </row>
    <row r="8" spans="1:11" s="197" customFormat="1" ht="38.450000000000003" customHeight="1">
      <c r="A8" s="479" t="s">
        <v>280</v>
      </c>
      <c r="B8" s="480"/>
      <c r="C8" s="480"/>
      <c r="D8" s="480"/>
      <c r="E8" s="480"/>
      <c r="F8" s="480"/>
      <c r="G8" s="488"/>
      <c r="H8" s="489"/>
      <c r="I8" s="490"/>
      <c r="J8" s="491"/>
    </row>
    <row r="9" spans="1:11" s="47" customFormat="1" ht="51" customHeight="1">
      <c r="A9" s="482" t="s">
        <v>281</v>
      </c>
      <c r="B9" s="482"/>
      <c r="C9" s="483" t="s">
        <v>282</v>
      </c>
      <c r="D9" s="483" t="s">
        <v>93</v>
      </c>
      <c r="E9" s="484" t="s">
        <v>283</v>
      </c>
      <c r="F9" s="484">
        <v>187</v>
      </c>
      <c r="G9" s="485">
        <v>28678</v>
      </c>
      <c r="H9" s="486"/>
      <c r="I9" s="487"/>
      <c r="J9" s="486"/>
      <c r="K9" s="492"/>
    </row>
    <row r="10" spans="1:11" s="47" customFormat="1" ht="51" customHeight="1">
      <c r="A10" s="482" t="s">
        <v>284</v>
      </c>
      <c r="B10" s="482"/>
      <c r="C10" s="483" t="s">
        <v>285</v>
      </c>
      <c r="D10" s="483" t="s">
        <v>93</v>
      </c>
      <c r="E10" s="484" t="s">
        <v>240</v>
      </c>
      <c r="F10" s="484">
        <v>186</v>
      </c>
      <c r="G10" s="485">
        <v>29389</v>
      </c>
      <c r="H10" s="493"/>
      <c r="I10" s="487"/>
      <c r="J10" s="486"/>
    </row>
    <row r="11" spans="1:11" s="47" customFormat="1" ht="51" customHeight="1">
      <c r="A11" s="494" t="s">
        <v>286</v>
      </c>
      <c r="B11" s="495"/>
      <c r="C11" s="483" t="s">
        <v>287</v>
      </c>
      <c r="D11" s="483" t="s">
        <v>93</v>
      </c>
      <c r="E11" s="484" t="s">
        <v>283</v>
      </c>
      <c r="F11" s="484">
        <v>188</v>
      </c>
      <c r="G11" s="485">
        <v>30072</v>
      </c>
      <c r="H11" s="493"/>
      <c r="I11" s="487"/>
      <c r="J11" s="486"/>
    </row>
    <row r="12" spans="1:11" s="47" customFormat="1" ht="51" customHeight="1">
      <c r="A12" s="482" t="s">
        <v>288</v>
      </c>
      <c r="B12" s="482"/>
      <c r="C12" s="483" t="s">
        <v>289</v>
      </c>
      <c r="D12" s="483" t="s">
        <v>93</v>
      </c>
      <c r="E12" s="484" t="s">
        <v>240</v>
      </c>
      <c r="F12" s="484">
        <v>188</v>
      </c>
      <c r="G12" s="485">
        <v>30812</v>
      </c>
      <c r="H12" s="493"/>
      <c r="I12" s="487"/>
      <c r="J12" s="486"/>
    </row>
    <row r="13" spans="1:11" s="47" customFormat="1" ht="51" customHeight="1">
      <c r="A13" s="482" t="s">
        <v>290</v>
      </c>
      <c r="B13" s="482"/>
      <c r="C13" s="483" t="s">
        <v>291</v>
      </c>
      <c r="D13" s="483" t="s">
        <v>93</v>
      </c>
      <c r="E13" s="484" t="s">
        <v>240</v>
      </c>
      <c r="F13" s="484">
        <v>191</v>
      </c>
      <c r="G13" s="485">
        <v>33057</v>
      </c>
      <c r="H13" s="493"/>
      <c r="I13" s="487"/>
      <c r="J13" s="486"/>
    </row>
    <row r="14" spans="1:11" s="478" customFormat="1" ht="51" customHeight="1">
      <c r="A14" s="496" t="s">
        <v>292</v>
      </c>
      <c r="B14" s="496"/>
      <c r="C14" s="497" t="s">
        <v>293</v>
      </c>
      <c r="D14" s="497" t="s">
        <v>93</v>
      </c>
      <c r="E14" s="498" t="s">
        <v>240</v>
      </c>
      <c r="F14" s="498">
        <v>197</v>
      </c>
      <c r="G14" s="485">
        <v>37089</v>
      </c>
      <c r="H14" s="499"/>
      <c r="I14" s="487"/>
      <c r="J14" s="486"/>
    </row>
    <row r="15" spans="1:11">
      <c r="A15" s="312"/>
      <c r="B15" s="312"/>
      <c r="C15" s="312"/>
      <c r="D15" s="312"/>
      <c r="E15" s="312"/>
      <c r="F15" s="312"/>
      <c r="G15" s="500"/>
      <c r="H15" s="500"/>
      <c r="I15" s="500"/>
      <c r="J15" s="500"/>
    </row>
    <row r="16" spans="1:11">
      <c r="B16" s="290"/>
      <c r="C16" s="290"/>
      <c r="D16" s="290"/>
      <c r="E16" s="290"/>
      <c r="F16" s="290"/>
      <c r="G16" s="290"/>
      <c r="H16" s="290"/>
      <c r="I16" s="290"/>
      <c r="J16" s="290"/>
    </row>
    <row r="17" spans="1:10">
      <c r="A17" s="290"/>
      <c r="B17" s="290"/>
      <c r="C17" s="290"/>
      <c r="D17" s="290"/>
      <c r="E17" s="290"/>
      <c r="F17" s="290"/>
      <c r="G17" s="290"/>
      <c r="H17" s="290"/>
      <c r="I17" s="290"/>
      <c r="J17" s="290"/>
    </row>
    <row r="18" spans="1:10" ht="23.25">
      <c r="A18" s="470"/>
      <c r="B18" s="471"/>
      <c r="C18" s="471"/>
      <c r="D18" s="471"/>
      <c r="E18" s="471"/>
      <c r="F18" s="471"/>
      <c r="G18" s="471"/>
      <c r="H18" s="290"/>
      <c r="I18" s="290"/>
      <c r="J18" s="290"/>
    </row>
    <row r="19" spans="1:10" ht="23.25">
      <c r="A19" s="501"/>
      <c r="B19" s="471"/>
      <c r="C19" s="471"/>
      <c r="D19" s="471"/>
      <c r="E19" s="471"/>
      <c r="F19" s="471"/>
      <c r="G19" s="471"/>
      <c r="H19" s="290"/>
      <c r="I19" s="290"/>
      <c r="J19" s="290"/>
    </row>
    <row r="20" spans="1:10" ht="43.9" customHeight="1">
      <c r="A20" s="501" t="s">
        <v>201</v>
      </c>
      <c r="B20" s="471"/>
      <c r="C20" s="471"/>
      <c r="D20" s="471"/>
      <c r="E20" s="471"/>
      <c r="F20" s="471"/>
      <c r="G20" s="471"/>
      <c r="H20" s="290"/>
      <c r="I20" s="290"/>
      <c r="J20" s="290"/>
    </row>
    <row r="21" spans="1:10" ht="43.9" customHeight="1">
      <c r="A21" s="501" t="s">
        <v>294</v>
      </c>
      <c r="B21" s="471"/>
      <c r="C21" s="471"/>
      <c r="D21" s="471"/>
      <c r="E21" s="471"/>
      <c r="F21" s="471"/>
      <c r="G21" s="471"/>
      <c r="H21" s="290"/>
      <c r="I21" s="290"/>
      <c r="J21" s="290"/>
    </row>
    <row r="22" spans="1:10" ht="43.9" customHeight="1">
      <c r="A22" s="470" t="s">
        <v>202</v>
      </c>
      <c r="B22" s="471"/>
      <c r="C22" s="471"/>
      <c r="D22" s="471"/>
      <c r="E22" s="471"/>
      <c r="F22" s="471"/>
      <c r="G22" s="471"/>
      <c r="H22" s="290"/>
      <c r="I22" s="290"/>
      <c r="J22" s="290"/>
    </row>
    <row r="23" spans="1:10" ht="43.9" customHeight="1">
      <c r="A23" s="501" t="s">
        <v>77</v>
      </c>
      <c r="B23" s="471"/>
      <c r="C23" s="471"/>
      <c r="D23" s="471"/>
      <c r="E23" s="471"/>
      <c r="F23" s="471"/>
      <c r="G23" s="471"/>
      <c r="H23" s="290"/>
      <c r="I23" s="290"/>
      <c r="J23" s="290"/>
    </row>
    <row r="24" spans="1:10" ht="23.25">
      <c r="A24" s="471"/>
      <c r="B24" s="471"/>
      <c r="C24" s="471"/>
      <c r="D24" s="471"/>
      <c r="E24" s="471"/>
      <c r="F24" s="471"/>
      <c r="G24" s="471"/>
      <c r="H24" s="290"/>
      <c r="I24" s="290"/>
      <c r="J24" s="290"/>
    </row>
    <row r="25" spans="1:10" ht="23.25">
      <c r="A25" s="471"/>
      <c r="B25" s="471"/>
      <c r="C25" s="471"/>
      <c r="D25" s="471"/>
      <c r="E25" s="471"/>
      <c r="F25" s="471"/>
      <c r="G25" s="471"/>
      <c r="H25" s="290"/>
      <c r="I25" s="290"/>
      <c r="J25" s="290"/>
    </row>
    <row r="26" spans="1:10" ht="23.25">
      <c r="A26" s="471" t="s">
        <v>42</v>
      </c>
      <c r="B26" s="471"/>
      <c r="C26" s="471"/>
      <c r="D26" s="471"/>
      <c r="E26" s="471"/>
      <c r="F26" s="471"/>
      <c r="G26" s="471"/>
      <c r="H26" s="290"/>
      <c r="I26" s="290"/>
      <c r="J26" s="290"/>
    </row>
    <row r="27" spans="1:10" ht="23.25">
      <c r="A27" s="471"/>
      <c r="B27" s="471"/>
      <c r="C27" s="471"/>
      <c r="D27" s="471"/>
      <c r="E27" s="471"/>
      <c r="F27" s="471"/>
      <c r="G27" s="471"/>
      <c r="H27" s="290"/>
      <c r="I27" s="290"/>
      <c r="J27" s="290"/>
    </row>
    <row r="28" spans="1:10" ht="23.25">
      <c r="A28" s="471"/>
      <c r="B28" s="471"/>
      <c r="C28" s="471"/>
      <c r="D28" s="471"/>
      <c r="E28" s="471"/>
      <c r="F28" s="471"/>
      <c r="G28" s="471"/>
      <c r="H28" s="290"/>
      <c r="I28" s="290"/>
      <c r="J28" s="290"/>
    </row>
    <row r="29" spans="1:10" ht="23.25">
      <c r="A29" s="471"/>
      <c r="B29" s="471"/>
      <c r="C29" s="471"/>
      <c r="D29" s="471"/>
      <c r="E29" s="471"/>
      <c r="F29" s="471"/>
      <c r="G29" s="471"/>
      <c r="H29" s="290"/>
      <c r="I29" s="290"/>
      <c r="J29" s="290"/>
    </row>
    <row r="30" spans="1:10" ht="23.25">
      <c r="A30" s="471"/>
      <c r="B30" s="471"/>
      <c r="C30" s="471"/>
      <c r="D30" s="471"/>
      <c r="E30" s="471"/>
      <c r="F30" s="471"/>
      <c r="G30" s="471"/>
      <c r="H30" s="290"/>
      <c r="I30" s="290"/>
      <c r="J30" s="290"/>
    </row>
    <row r="31" spans="1:10" ht="23.25">
      <c r="A31" s="471"/>
      <c r="B31" s="471"/>
      <c r="C31" s="471"/>
      <c r="D31" s="471"/>
      <c r="E31" s="471"/>
      <c r="F31" s="471"/>
      <c r="G31" s="471"/>
      <c r="H31" s="290"/>
      <c r="I31" s="290"/>
      <c r="J31" s="290"/>
    </row>
    <row r="32" spans="1:10" ht="23.25">
      <c r="A32" s="471"/>
      <c r="B32" s="471"/>
      <c r="C32" s="471"/>
      <c r="D32" s="471"/>
      <c r="E32" s="471"/>
      <c r="F32" s="471"/>
      <c r="G32" s="471"/>
      <c r="H32" s="290"/>
      <c r="I32" s="290"/>
      <c r="J32" s="290"/>
    </row>
    <row r="33" spans="1:10" ht="23.25">
      <c r="A33" s="471"/>
      <c r="B33" s="471"/>
      <c r="C33" s="471"/>
      <c r="D33" s="471"/>
      <c r="E33" s="471"/>
      <c r="F33" s="471"/>
      <c r="G33" s="471"/>
      <c r="H33" s="312"/>
      <c r="I33" s="312"/>
      <c r="J33" s="312"/>
    </row>
    <row r="34" spans="1:10" ht="23.25">
      <c r="A34" s="471"/>
      <c r="B34" s="471"/>
      <c r="C34" s="471"/>
      <c r="D34" s="471"/>
      <c r="E34" s="471"/>
      <c r="F34" s="471"/>
      <c r="G34" s="471"/>
      <c r="H34" s="312"/>
      <c r="I34" s="312"/>
      <c r="J34" s="312"/>
    </row>
    <row r="35" spans="1:10" ht="23.25">
      <c r="A35" s="471"/>
      <c r="B35" s="471"/>
      <c r="C35" s="471"/>
      <c r="D35" s="471"/>
      <c r="E35" s="471"/>
      <c r="F35" s="471"/>
      <c r="G35" s="471"/>
      <c r="H35" s="312"/>
      <c r="I35" s="312"/>
      <c r="J35" s="312"/>
    </row>
    <row r="36" spans="1:10" ht="23.25">
      <c r="A36" s="471" t="s">
        <v>295</v>
      </c>
      <c r="B36" s="471"/>
      <c r="C36" s="471"/>
      <c r="D36" s="471"/>
      <c r="E36" s="471"/>
      <c r="F36" s="471"/>
      <c r="G36" s="471"/>
      <c r="H36" s="312"/>
      <c r="I36" s="312"/>
      <c r="J36" s="312"/>
    </row>
    <row r="37" spans="1:10">
      <c r="A37" s="290"/>
      <c r="B37" s="290"/>
      <c r="C37" s="290"/>
      <c r="D37" s="290"/>
      <c r="E37" s="290"/>
      <c r="F37" s="290"/>
      <c r="G37" s="290"/>
      <c r="H37" s="290"/>
      <c r="I37" s="290"/>
      <c r="J37" s="290"/>
    </row>
    <row r="38" spans="1:10">
      <c r="A38" s="290"/>
      <c r="B38" s="290"/>
      <c r="C38" s="290"/>
      <c r="D38" s="290"/>
      <c r="E38" s="290"/>
      <c r="F38" s="290"/>
      <c r="G38" s="290"/>
      <c r="H38" s="290"/>
      <c r="I38" s="290"/>
      <c r="J38" s="290"/>
    </row>
    <row r="39" spans="1:10">
      <c r="A39" s="290"/>
      <c r="B39" s="290"/>
      <c r="C39" s="290"/>
      <c r="D39" s="290"/>
      <c r="E39" s="290"/>
      <c r="F39" s="290"/>
      <c r="G39" s="290"/>
      <c r="H39" s="290"/>
      <c r="I39" s="290"/>
      <c r="J39" s="290"/>
    </row>
  </sheetData>
  <mergeCells count="9">
    <mergeCell ref="A12:B12"/>
    <mergeCell ref="A13:B13"/>
    <mergeCell ref="A14:B14"/>
    <mergeCell ref="A5:B5"/>
    <mergeCell ref="I5:J5"/>
    <mergeCell ref="A7:B7"/>
    <mergeCell ref="A9:B9"/>
    <mergeCell ref="A10:B10"/>
    <mergeCell ref="A11:B11"/>
  </mergeCells>
  <conditionalFormatting sqref="G7:J7">
    <cfRule type="containsText" dxfId="2" priority="2" operator="containsText" text="NE">
      <formula>NOT(ISERROR(SEARCH("NE",G7)))</formula>
    </cfRule>
  </conditionalFormatting>
  <conditionalFormatting sqref="G9:J18">
    <cfRule type="containsText" dxfId="1" priority="1" operator="containsText" text="NE">
      <formula>NOT(ISERROR(SEARCH("NE",G9)))</formula>
    </cfRule>
  </conditionalFormatting>
  <pageMargins left="0.25" right="0.25" top="0.75" bottom="0.75" header="0.3" footer="0.3"/>
  <pageSetup paperSize="9" scale="46" orientation="portrait" r:id="rId1"/>
  <headerFooter>
    <oddHeader>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61F23-8F63-4582-A016-A67624468B1F}">
  <sheetPr>
    <tabColor theme="4" tint="0.79998168889431442"/>
  </sheetPr>
  <dimension ref="A1:O40"/>
  <sheetViews>
    <sheetView tabSelected="1" view="pageBreakPreview" zoomScale="85" zoomScaleNormal="100" zoomScaleSheetLayoutView="85" workbookViewId="0">
      <selection activeCell="A11" sqref="A11:B11"/>
    </sheetView>
  </sheetViews>
  <sheetFormatPr defaultColWidth="9.140625" defaultRowHeight="14.25"/>
  <cols>
    <col min="1" max="1" width="27.28515625" style="337" customWidth="1"/>
    <col min="2" max="2" width="9.42578125" style="337" customWidth="1"/>
    <col min="3" max="3" width="50" style="337" customWidth="1"/>
    <col min="4" max="7" width="17.85546875" style="337" customWidth="1"/>
    <col min="8" max="8" width="19.5703125" style="337" customWidth="1"/>
    <col min="9" max="16384" width="9.140625" style="337"/>
  </cols>
  <sheetData>
    <row r="1" spans="1:15" ht="37.5">
      <c r="A1" s="335" t="s">
        <v>296</v>
      </c>
      <c r="B1" s="336"/>
      <c r="C1" s="336"/>
      <c r="D1" s="336"/>
      <c r="E1" s="336"/>
      <c r="F1" s="336"/>
      <c r="G1" s="336"/>
      <c r="H1" s="336"/>
    </row>
    <row r="2" spans="1:15" ht="27.75">
      <c r="A2" s="338" t="s">
        <v>48</v>
      </c>
      <c r="B2" s="339"/>
      <c r="C2" s="339"/>
      <c r="D2" s="339"/>
      <c r="E2" s="339"/>
      <c r="F2" s="336"/>
      <c r="G2" s="336"/>
      <c r="H2" s="340">
        <v>45047</v>
      </c>
    </row>
    <row r="3" spans="1:15" ht="27.75">
      <c r="A3" s="338"/>
      <c r="B3" s="339"/>
      <c r="C3" s="339"/>
      <c r="D3" s="339"/>
      <c r="E3" s="339"/>
      <c r="F3" s="336"/>
      <c r="G3" s="336"/>
      <c r="H3" s="341"/>
    </row>
    <row r="4" spans="1:15" ht="68.25" customHeight="1">
      <c r="A4" s="342" t="s">
        <v>49</v>
      </c>
      <c r="B4" s="343"/>
      <c r="C4" s="344" t="s">
        <v>46</v>
      </c>
      <c r="D4" s="345" t="s">
        <v>187</v>
      </c>
      <c r="E4" s="345" t="s">
        <v>51</v>
      </c>
      <c r="F4" s="346" t="s">
        <v>188</v>
      </c>
      <c r="G4" s="347" t="s">
        <v>189</v>
      </c>
      <c r="H4" s="348"/>
    </row>
    <row r="5" spans="1:15" s="359" customFormat="1" ht="21" customHeight="1">
      <c r="A5" s="502" t="s">
        <v>215</v>
      </c>
      <c r="B5" s="503"/>
      <c r="C5" s="503"/>
      <c r="D5" s="503"/>
      <c r="E5" s="503"/>
      <c r="F5" s="504"/>
      <c r="G5" s="504"/>
      <c r="H5" s="503"/>
    </row>
    <row r="6" spans="1:15" ht="29.45" customHeight="1">
      <c r="A6" s="505" t="s">
        <v>297</v>
      </c>
      <c r="B6" s="505"/>
      <c r="C6" s="506" t="s">
        <v>298</v>
      </c>
      <c r="D6" s="506" t="s">
        <v>93</v>
      </c>
      <c r="E6" s="507" t="s">
        <v>299</v>
      </c>
      <c r="F6" s="508">
        <v>27790</v>
      </c>
      <c r="G6" s="509">
        <v>34737.5</v>
      </c>
      <c r="H6" s="510">
        <v>261729.69375000001</v>
      </c>
    </row>
    <row r="7" spans="1:15" ht="29.45" customHeight="1">
      <c r="A7" s="505" t="s">
        <v>300</v>
      </c>
      <c r="B7" s="505"/>
      <c r="C7" s="506" t="s">
        <v>301</v>
      </c>
      <c r="D7" s="506" t="s">
        <v>93</v>
      </c>
      <c r="E7" s="507" t="s">
        <v>240</v>
      </c>
      <c r="F7" s="508">
        <v>28690</v>
      </c>
      <c r="G7" s="509">
        <v>35862.5</v>
      </c>
      <c r="H7" s="510">
        <v>270206.00625000003</v>
      </c>
    </row>
    <row r="8" spans="1:15" ht="29.45" customHeight="1">
      <c r="A8" s="505" t="s">
        <v>302</v>
      </c>
      <c r="B8" s="505"/>
      <c r="C8" s="506" t="s">
        <v>303</v>
      </c>
      <c r="D8" s="506" t="s">
        <v>93</v>
      </c>
      <c r="E8" s="507" t="s">
        <v>240</v>
      </c>
      <c r="F8" s="508">
        <v>30790</v>
      </c>
      <c r="G8" s="509">
        <v>38487.5</v>
      </c>
      <c r="H8" s="510">
        <v>289984.06875000003</v>
      </c>
    </row>
    <row r="9" spans="1:15" ht="29.45" customHeight="1">
      <c r="A9" s="505" t="s">
        <v>304</v>
      </c>
      <c r="B9" s="505"/>
      <c r="C9" s="506" t="s">
        <v>305</v>
      </c>
      <c r="D9" s="506" t="s">
        <v>93</v>
      </c>
      <c r="E9" s="507" t="s">
        <v>299</v>
      </c>
      <c r="F9" s="508">
        <v>28890</v>
      </c>
      <c r="G9" s="509">
        <v>36112.5</v>
      </c>
      <c r="H9" s="510">
        <v>272089.63125000003</v>
      </c>
    </row>
    <row r="10" spans="1:15" s="339" customFormat="1" ht="29.45" customHeight="1">
      <c r="A10" s="505" t="s">
        <v>306</v>
      </c>
      <c r="B10" s="505"/>
      <c r="C10" s="506" t="s">
        <v>307</v>
      </c>
      <c r="D10" s="506" t="s">
        <v>93</v>
      </c>
      <c r="E10" s="507" t="s">
        <v>240</v>
      </c>
      <c r="F10" s="508">
        <v>29790</v>
      </c>
      <c r="G10" s="509">
        <v>37237.5</v>
      </c>
      <c r="H10" s="510">
        <v>280565.94375000003</v>
      </c>
    </row>
    <row r="11" spans="1:15" s="339" customFormat="1" ht="29.45" customHeight="1">
      <c r="A11" s="505" t="s">
        <v>308</v>
      </c>
      <c r="B11" s="505"/>
      <c r="C11" s="506" t="s">
        <v>309</v>
      </c>
      <c r="D11" s="506" t="s">
        <v>93</v>
      </c>
      <c r="E11" s="507" t="s">
        <v>310</v>
      </c>
      <c r="F11" s="508">
        <v>32190</v>
      </c>
      <c r="G11" s="509">
        <v>40237.5</v>
      </c>
      <c r="H11" s="510">
        <v>303169.44375000003</v>
      </c>
    </row>
    <row r="12" spans="1:15" s="359" customFormat="1" ht="29.45" customHeight="1">
      <c r="A12" s="502" t="s">
        <v>311</v>
      </c>
      <c r="B12" s="503"/>
      <c r="C12" s="503"/>
      <c r="D12" s="503"/>
      <c r="E12" s="503"/>
      <c r="F12" s="511"/>
      <c r="G12" s="512"/>
      <c r="H12" s="513"/>
    </row>
    <row r="13" spans="1:15" s="339" customFormat="1" ht="29.45" customHeight="1">
      <c r="A13" s="505" t="s">
        <v>312</v>
      </c>
      <c r="B13" s="505"/>
      <c r="C13" s="506" t="s">
        <v>313</v>
      </c>
      <c r="D13" s="506" t="s">
        <v>93</v>
      </c>
      <c r="E13" s="507" t="s">
        <v>240</v>
      </c>
      <c r="F13" s="508">
        <v>32190</v>
      </c>
      <c r="G13" s="509">
        <v>40237.5</v>
      </c>
      <c r="H13" s="510">
        <v>303169.44375000003</v>
      </c>
    </row>
    <row r="14" spans="1:15" s="339" customFormat="1" ht="29.45" customHeight="1">
      <c r="A14" s="505" t="s">
        <v>314</v>
      </c>
      <c r="B14" s="505"/>
      <c r="C14" s="506" t="s">
        <v>315</v>
      </c>
      <c r="D14" s="506" t="s">
        <v>93</v>
      </c>
      <c r="E14" s="507" t="s">
        <v>310</v>
      </c>
      <c r="F14" s="508">
        <v>34590</v>
      </c>
      <c r="G14" s="509">
        <v>43237.5</v>
      </c>
      <c r="H14" s="510">
        <v>325772.94375000003</v>
      </c>
    </row>
    <row r="15" spans="1:15" ht="24" customHeight="1">
      <c r="A15" s="365"/>
      <c r="B15" s="365"/>
      <c r="C15" s="365"/>
      <c r="D15" s="365"/>
      <c r="E15" s="365"/>
      <c r="F15" s="365"/>
      <c r="G15" s="365"/>
      <c r="H15" s="365"/>
    </row>
    <row r="16" spans="1:15" ht="31.5">
      <c r="A16" s="514" t="s">
        <v>197</v>
      </c>
      <c r="B16" s="515"/>
      <c r="C16" s="516"/>
      <c r="D16" s="516"/>
      <c r="E16" s="517"/>
      <c r="F16" s="518" t="s">
        <v>198</v>
      </c>
      <c r="G16" s="519" t="s">
        <v>189</v>
      </c>
      <c r="H16" s="520"/>
      <c r="I16" s="521"/>
      <c r="J16" s="521"/>
      <c r="K16" s="521"/>
      <c r="L16" s="521"/>
      <c r="M16" s="521"/>
      <c r="N16" s="521"/>
      <c r="O16" s="521"/>
    </row>
    <row r="17" spans="1:15" ht="30" customHeight="1">
      <c r="A17" s="514"/>
      <c r="B17" s="515"/>
      <c r="C17" s="516"/>
      <c r="D17" s="516"/>
      <c r="E17" s="517"/>
      <c r="F17" s="522" t="s">
        <v>199</v>
      </c>
      <c r="G17" s="523"/>
      <c r="H17" s="524"/>
      <c r="I17" s="521"/>
      <c r="J17" s="521"/>
      <c r="K17" s="521"/>
      <c r="L17" s="521"/>
      <c r="M17" s="521"/>
      <c r="N17" s="521"/>
      <c r="O17" s="521"/>
    </row>
    <row r="18" spans="1:15" ht="33" customHeight="1">
      <c r="A18" s="525" t="s">
        <v>200</v>
      </c>
      <c r="B18" s="525"/>
      <c r="C18" s="525"/>
      <c r="D18" s="525"/>
      <c r="E18" s="526"/>
      <c r="F18" s="527">
        <v>1120</v>
      </c>
      <c r="G18" s="528">
        <v>1400</v>
      </c>
      <c r="H18" s="529">
        <v>10548.3</v>
      </c>
      <c r="I18" s="26"/>
      <c r="J18" s="26"/>
      <c r="K18" s="26"/>
      <c r="L18" s="26"/>
      <c r="M18" s="26"/>
      <c r="N18" s="26"/>
      <c r="O18" s="26"/>
    </row>
    <row r="19" spans="1:15" ht="20.25">
      <c r="A19" s="530"/>
      <c r="B19" s="380"/>
      <c r="C19" s="380"/>
      <c r="D19" s="380"/>
      <c r="E19" s="380"/>
      <c r="F19" s="339"/>
      <c r="G19" s="339"/>
      <c r="H19" s="339"/>
    </row>
    <row r="20" spans="1:15" ht="38.450000000000003" customHeight="1">
      <c r="A20" s="379" t="s">
        <v>201</v>
      </c>
      <c r="B20" s="380"/>
      <c r="C20" s="380"/>
      <c r="D20" s="380"/>
      <c r="E20" s="380"/>
      <c r="F20" s="339"/>
      <c r="G20" s="339"/>
      <c r="H20" s="339"/>
    </row>
    <row r="21" spans="1:15" ht="38.450000000000003" customHeight="1">
      <c r="A21" s="379" t="s">
        <v>114</v>
      </c>
      <c r="B21" s="380"/>
      <c r="C21" s="380"/>
      <c r="D21" s="380"/>
      <c r="E21" s="380"/>
      <c r="F21" s="339"/>
      <c r="G21" s="339"/>
      <c r="H21" s="339"/>
    </row>
    <row r="22" spans="1:15" ht="38.450000000000003" customHeight="1">
      <c r="A22" s="530" t="s">
        <v>202</v>
      </c>
      <c r="B22" s="380"/>
      <c r="C22" s="380"/>
      <c r="D22" s="380"/>
      <c r="E22" s="380"/>
      <c r="F22" s="339"/>
      <c r="G22" s="339"/>
      <c r="H22" s="339"/>
    </row>
    <row r="23" spans="1:15" ht="38.450000000000003" customHeight="1">
      <c r="A23" s="379" t="s">
        <v>77</v>
      </c>
      <c r="B23" s="380"/>
      <c r="C23" s="380"/>
      <c r="D23" s="380"/>
      <c r="E23" s="380"/>
      <c r="F23" s="339"/>
      <c r="G23" s="339"/>
      <c r="H23" s="339"/>
    </row>
    <row r="24" spans="1:15" ht="20.25">
      <c r="A24" s="380"/>
      <c r="B24" s="380"/>
      <c r="C24" s="380"/>
      <c r="D24" s="380"/>
      <c r="E24" s="380"/>
      <c r="F24" s="339"/>
      <c r="G24" s="339"/>
      <c r="H24" s="339"/>
    </row>
    <row r="25" spans="1:15" ht="20.25">
      <c r="A25" s="380"/>
      <c r="B25" s="380"/>
      <c r="C25" s="380"/>
      <c r="D25" s="380"/>
      <c r="E25" s="380"/>
      <c r="F25" s="339"/>
      <c r="G25" s="339"/>
      <c r="H25" s="339"/>
    </row>
    <row r="26" spans="1:15" ht="20.25">
      <c r="A26" s="380"/>
      <c r="B26" s="380"/>
      <c r="C26" s="380"/>
      <c r="D26" s="380"/>
      <c r="E26" s="380"/>
      <c r="F26" s="339"/>
      <c r="G26" s="339"/>
      <c r="H26" s="339"/>
    </row>
    <row r="27" spans="1:15" ht="20.25">
      <c r="A27" s="380" t="s">
        <v>42</v>
      </c>
      <c r="B27" s="380"/>
      <c r="C27" s="380"/>
      <c r="D27" s="380"/>
      <c r="E27" s="380"/>
      <c r="F27" s="339"/>
      <c r="G27" s="339"/>
      <c r="H27" s="339"/>
    </row>
    <row r="28" spans="1:15" ht="20.25">
      <c r="A28" s="380"/>
      <c r="B28" s="380"/>
      <c r="C28" s="380"/>
      <c r="D28" s="380"/>
      <c r="E28" s="380"/>
      <c r="F28" s="339"/>
      <c r="G28" s="339"/>
      <c r="H28" s="339"/>
    </row>
    <row r="29" spans="1:15" ht="20.25">
      <c r="A29" s="380"/>
      <c r="B29" s="380"/>
      <c r="C29" s="380"/>
      <c r="D29" s="380"/>
      <c r="E29" s="380"/>
      <c r="F29" s="339"/>
      <c r="G29" s="339"/>
      <c r="H29" s="339"/>
    </row>
    <row r="30" spans="1:15" ht="20.25">
      <c r="A30" s="380"/>
      <c r="B30" s="380"/>
      <c r="C30" s="380"/>
      <c r="D30" s="380"/>
      <c r="E30" s="380"/>
      <c r="F30" s="339"/>
      <c r="G30" s="339"/>
      <c r="H30" s="339"/>
    </row>
    <row r="31" spans="1:15" ht="20.25">
      <c r="A31" s="380"/>
      <c r="B31" s="380"/>
      <c r="C31" s="380"/>
      <c r="D31" s="380"/>
      <c r="E31" s="380"/>
      <c r="F31" s="339"/>
      <c r="G31" s="339"/>
      <c r="H31" s="339"/>
    </row>
    <row r="32" spans="1:15" ht="20.25">
      <c r="A32" s="380"/>
      <c r="B32" s="380"/>
      <c r="C32" s="380"/>
      <c r="D32" s="380"/>
      <c r="E32" s="380"/>
      <c r="F32" s="339"/>
      <c r="G32" s="339"/>
      <c r="H32" s="339"/>
    </row>
    <row r="33" spans="1:8" ht="20.25">
      <c r="A33" s="380"/>
      <c r="B33" s="380"/>
      <c r="C33" s="380"/>
      <c r="D33" s="380"/>
      <c r="E33" s="380"/>
      <c r="F33" s="339"/>
      <c r="G33" s="339"/>
      <c r="H33" s="339"/>
    </row>
    <row r="34" spans="1:8" ht="20.25">
      <c r="A34" s="380"/>
      <c r="B34" s="380"/>
      <c r="C34" s="380"/>
      <c r="D34" s="380"/>
      <c r="E34" s="380"/>
      <c r="F34" s="365"/>
      <c r="G34" s="365"/>
      <c r="H34" s="365"/>
    </row>
    <row r="35" spans="1:8" ht="20.25">
      <c r="A35" s="380"/>
      <c r="B35" s="380"/>
      <c r="C35" s="380"/>
      <c r="D35" s="380"/>
      <c r="E35" s="380"/>
      <c r="F35" s="365"/>
      <c r="G35" s="365"/>
      <c r="H35" s="365"/>
    </row>
    <row r="36" spans="1:8" ht="20.25">
      <c r="A36" s="380"/>
      <c r="B36" s="380"/>
      <c r="C36" s="380"/>
      <c r="D36" s="380"/>
      <c r="E36" s="380"/>
      <c r="F36" s="365"/>
      <c r="G36" s="365"/>
      <c r="H36" s="365"/>
    </row>
    <row r="37" spans="1:8" ht="20.25">
      <c r="A37" s="380" t="s">
        <v>78</v>
      </c>
      <c r="B37" s="380"/>
      <c r="C37" s="380"/>
      <c r="D37" s="380"/>
      <c r="E37" s="380"/>
      <c r="F37" s="365"/>
      <c r="G37" s="365"/>
      <c r="H37" s="365"/>
    </row>
    <row r="38" spans="1:8">
      <c r="A38" s="339"/>
      <c r="B38" s="339"/>
      <c r="C38" s="339"/>
      <c r="D38" s="339"/>
      <c r="E38" s="339"/>
      <c r="F38" s="339"/>
      <c r="G38" s="339"/>
      <c r="H38" s="339"/>
    </row>
    <row r="39" spans="1:8">
      <c r="A39" s="339"/>
      <c r="B39" s="339"/>
      <c r="C39" s="339"/>
      <c r="D39" s="339"/>
      <c r="E39" s="339"/>
      <c r="F39" s="339"/>
      <c r="G39" s="339"/>
      <c r="H39" s="339"/>
    </row>
    <row r="40" spans="1:8">
      <c r="A40" s="339"/>
      <c r="B40" s="339"/>
      <c r="C40" s="339"/>
      <c r="D40" s="339"/>
      <c r="E40" s="339"/>
      <c r="F40" s="339"/>
      <c r="G40" s="339"/>
      <c r="H40" s="339"/>
    </row>
  </sheetData>
  <mergeCells count="24">
    <mergeCell ref="K16:K17"/>
    <mergeCell ref="L16:L17"/>
    <mergeCell ref="M16:M17"/>
    <mergeCell ref="N16:N17"/>
    <mergeCell ref="O16:O17"/>
    <mergeCell ref="A18:E18"/>
    <mergeCell ref="C16:C17"/>
    <mergeCell ref="D16:D17"/>
    <mergeCell ref="E16:E17"/>
    <mergeCell ref="G16:H17"/>
    <mergeCell ref="I16:I17"/>
    <mergeCell ref="J16:J17"/>
    <mergeCell ref="A10:B10"/>
    <mergeCell ref="A11:B11"/>
    <mergeCell ref="A13:B13"/>
    <mergeCell ref="A14:B14"/>
    <mergeCell ref="A16:A17"/>
    <mergeCell ref="B16:B17"/>
    <mergeCell ref="A4:B4"/>
    <mergeCell ref="G4:H4"/>
    <mergeCell ref="A6:B6"/>
    <mergeCell ref="A7:B7"/>
    <mergeCell ref="A8:B8"/>
    <mergeCell ref="A9:B9"/>
  </mergeCells>
  <conditionalFormatting sqref="G6:H11 G13:H14 F15:H15 F19:H19">
    <cfRule type="containsText" dxfId="0" priority="1" operator="containsText" text="NE">
      <formula>NOT(ISERROR(SEARCH("NE",F6)))</formula>
    </cfRule>
  </conditionalFormatting>
  <pageMargins left="0.25" right="0.25" top="0.75" bottom="0.75" header="0.3" footer="0.3"/>
  <pageSetup paperSize="9" scale="53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5ED4E-4A93-4F54-882F-7C1FCC66FCD3}">
  <sheetPr>
    <tabColor theme="4" tint="0.79998168889431442"/>
  </sheetPr>
  <dimension ref="A1:I64"/>
  <sheetViews>
    <sheetView view="pageBreakPreview" zoomScale="60" zoomScaleNormal="100" zoomScalePageLayoutView="60" workbookViewId="0">
      <selection activeCell="G4" sqref="G4:G11"/>
    </sheetView>
  </sheetViews>
  <sheetFormatPr defaultColWidth="9.140625" defaultRowHeight="15"/>
  <cols>
    <col min="1" max="1" width="13.140625" style="2" customWidth="1"/>
    <col min="2" max="2" width="9.42578125" style="2" customWidth="1"/>
    <col min="3" max="3" width="61" style="2" customWidth="1"/>
    <col min="4" max="4" width="13.42578125" style="2" customWidth="1"/>
    <col min="5" max="5" width="14.85546875" style="2" customWidth="1"/>
    <col min="6" max="6" width="26.140625" style="2" customWidth="1"/>
    <col min="7" max="7" width="17.85546875" style="2" customWidth="1"/>
    <col min="8" max="8" width="22.28515625" style="2" customWidth="1"/>
    <col min="9" max="9" width="45.7109375" style="2" customWidth="1"/>
    <col min="10" max="16384" width="9.140625" style="2"/>
  </cols>
  <sheetData>
    <row r="1" spans="1:9">
      <c r="A1" s="106" t="s">
        <v>47</v>
      </c>
      <c r="B1" s="106"/>
      <c r="C1" s="106"/>
      <c r="D1" s="106"/>
      <c r="E1" s="106"/>
      <c r="F1" s="106"/>
      <c r="G1" s="106"/>
      <c r="H1" s="106"/>
      <c r="I1" s="106"/>
    </row>
    <row r="2" spans="1:9" ht="41.45" customHeight="1">
      <c r="A2" s="106"/>
      <c r="B2" s="106"/>
      <c r="C2" s="106"/>
      <c r="D2" s="106"/>
      <c r="E2" s="106"/>
      <c r="F2" s="106"/>
      <c r="G2" s="106"/>
      <c r="H2" s="106"/>
      <c r="I2" s="106"/>
    </row>
    <row r="3" spans="1:9" ht="53.45" customHeight="1">
      <c r="A3" s="54" t="s">
        <v>48</v>
      </c>
      <c r="B3" s="55"/>
      <c r="C3" s="1"/>
      <c r="D3" s="1"/>
      <c r="E3" s="1"/>
      <c r="F3" s="1"/>
      <c r="G3" s="4"/>
      <c r="H3" s="4"/>
      <c r="I3" s="56">
        <v>45047</v>
      </c>
    </row>
    <row r="4" spans="1:9" s="20" customFormat="1" ht="88.15" customHeight="1">
      <c r="A4" s="107" t="s">
        <v>49</v>
      </c>
      <c r="B4" s="108"/>
      <c r="C4" s="57" t="s">
        <v>46</v>
      </c>
      <c r="D4" s="58" t="s">
        <v>50</v>
      </c>
      <c r="E4" s="59" t="s">
        <v>51</v>
      </c>
      <c r="F4" s="60" t="s">
        <v>52</v>
      </c>
      <c r="G4" s="60"/>
      <c r="H4" s="57" t="s">
        <v>9</v>
      </c>
      <c r="I4" s="60"/>
    </row>
    <row r="5" spans="1:9" ht="24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s="20" customFormat="1" ht="43.9" customHeight="1">
      <c r="A6" s="102" t="s">
        <v>53</v>
      </c>
      <c r="B6" s="102"/>
      <c r="C6" s="61" t="s">
        <v>54</v>
      </c>
      <c r="D6" s="62">
        <v>138</v>
      </c>
      <c r="E6" s="62" t="s">
        <v>23</v>
      </c>
      <c r="F6" s="63">
        <v>29091.377759394167</v>
      </c>
      <c r="G6" s="63"/>
      <c r="H6" s="64">
        <v>29990</v>
      </c>
      <c r="I6" s="65"/>
    </row>
    <row r="7" spans="1:9" s="20" customFormat="1" ht="43.9" customHeight="1">
      <c r="A7" s="102" t="s">
        <v>55</v>
      </c>
      <c r="B7" s="102"/>
      <c r="C7" s="61" t="s">
        <v>56</v>
      </c>
      <c r="D7" s="62">
        <v>141</v>
      </c>
      <c r="E7" s="62" t="s">
        <v>23</v>
      </c>
      <c r="F7" s="63">
        <v>31755.704381205676</v>
      </c>
      <c r="G7" s="63"/>
      <c r="H7" s="64">
        <v>32790</v>
      </c>
      <c r="I7" s="65"/>
    </row>
    <row r="8" spans="1:9" s="20" customFormat="1" ht="43.9" customHeight="1">
      <c r="A8" s="102" t="s">
        <v>57</v>
      </c>
      <c r="B8" s="102"/>
      <c r="C8" s="61" t="s">
        <v>58</v>
      </c>
      <c r="D8" s="62">
        <v>141</v>
      </c>
      <c r="E8" s="62" t="s">
        <v>59</v>
      </c>
      <c r="F8" s="63">
        <v>34068.561505961457</v>
      </c>
      <c r="G8" s="63"/>
      <c r="H8" s="64">
        <v>35189.999999999993</v>
      </c>
      <c r="I8" s="65"/>
    </row>
    <row r="9" spans="1:9" s="20" customFormat="1" ht="43.9" customHeight="1">
      <c r="A9" s="102" t="s">
        <v>60</v>
      </c>
      <c r="B9" s="102"/>
      <c r="C9" s="61" t="s">
        <v>61</v>
      </c>
      <c r="D9" s="62">
        <v>141</v>
      </c>
      <c r="E9" s="62" t="s">
        <v>59</v>
      </c>
      <c r="F9" s="63">
        <v>35687.609125009112</v>
      </c>
      <c r="G9" s="63"/>
      <c r="H9" s="64">
        <v>36890.000000000029</v>
      </c>
      <c r="I9" s="65"/>
    </row>
    <row r="10" spans="1:9" s="20" customFormat="1" ht="43.9" customHeight="1">
      <c r="A10" s="102" t="s">
        <v>62</v>
      </c>
      <c r="B10" s="102"/>
      <c r="C10" s="61" t="s">
        <v>63</v>
      </c>
      <c r="D10" s="62">
        <v>105</v>
      </c>
      <c r="E10" s="62" t="s">
        <v>64</v>
      </c>
      <c r="F10" s="63">
        <v>39513.084952077596</v>
      </c>
      <c r="G10" s="63"/>
      <c r="H10" s="64">
        <v>40490.000000000007</v>
      </c>
      <c r="I10" s="65"/>
    </row>
    <row r="11" spans="1:9" s="20" customFormat="1" ht="43.9" customHeight="1">
      <c r="A11" s="102" t="s">
        <v>65</v>
      </c>
      <c r="B11" s="102"/>
      <c r="C11" s="61" t="s">
        <v>66</v>
      </c>
      <c r="D11" s="62">
        <v>105</v>
      </c>
      <c r="E11" s="62" t="s">
        <v>64</v>
      </c>
      <c r="F11" s="63">
        <v>42602.874838050266</v>
      </c>
      <c r="G11" s="63"/>
      <c r="H11" s="64">
        <v>43790</v>
      </c>
      <c r="I11" s="65"/>
    </row>
    <row r="12" spans="1:9" ht="21" customHeight="1">
      <c r="A12" s="66"/>
      <c r="B12" s="66"/>
      <c r="C12" s="66"/>
      <c r="D12" s="66"/>
      <c r="E12" s="67"/>
      <c r="F12" s="68"/>
      <c r="G12" s="69"/>
      <c r="H12" s="69"/>
      <c r="I12" s="68"/>
    </row>
    <row r="13" spans="1:9" ht="21" customHeight="1">
      <c r="A13" s="66"/>
      <c r="B13" s="66"/>
      <c r="C13" s="66"/>
      <c r="D13" s="66"/>
      <c r="E13" s="67"/>
      <c r="F13" s="68"/>
      <c r="G13" s="69"/>
      <c r="H13" s="69"/>
      <c r="I13" s="68"/>
    </row>
    <row r="14" spans="1:9" ht="39.6" customHeight="1">
      <c r="A14" s="103" t="s">
        <v>67</v>
      </c>
      <c r="B14" s="104"/>
      <c r="C14" s="104"/>
      <c r="D14" s="104"/>
      <c r="E14" s="104"/>
      <c r="F14" s="104"/>
      <c r="G14" s="105"/>
      <c r="H14" s="97" t="s">
        <v>68</v>
      </c>
      <c r="I14" s="98"/>
    </row>
    <row r="15" spans="1:9" ht="39.6" customHeight="1">
      <c r="A15" s="94" t="s">
        <v>69</v>
      </c>
      <c r="B15" s="95"/>
      <c r="C15" s="95"/>
      <c r="D15" s="95"/>
      <c r="E15" s="95"/>
      <c r="F15" s="95"/>
      <c r="G15" s="96"/>
      <c r="H15" s="70">
        <v>550</v>
      </c>
      <c r="I15" s="71">
        <v>4143.9750000000004</v>
      </c>
    </row>
    <row r="16" spans="1:9" ht="39.6" customHeight="1">
      <c r="A16" s="94" t="s">
        <v>36</v>
      </c>
      <c r="B16" s="95"/>
      <c r="C16" s="95"/>
      <c r="D16" s="95"/>
      <c r="E16" s="95"/>
      <c r="F16" s="95"/>
      <c r="G16" s="96"/>
      <c r="H16" s="70">
        <v>634.5</v>
      </c>
      <c r="I16" s="71">
        <v>4780.6402500000004</v>
      </c>
    </row>
    <row r="17" spans="1:9" ht="39.6" customHeight="1">
      <c r="A17" s="94" t="s">
        <v>37</v>
      </c>
      <c r="B17" s="95"/>
      <c r="C17" s="95"/>
      <c r="D17" s="95"/>
      <c r="E17" s="95"/>
      <c r="F17" s="95"/>
      <c r="G17" s="96"/>
      <c r="H17" s="70">
        <v>638.89</v>
      </c>
      <c r="I17" s="71">
        <v>4813.7167049999998</v>
      </c>
    </row>
    <row r="18" spans="1:9" ht="39.6" customHeight="1">
      <c r="A18" s="72"/>
      <c r="B18" s="72"/>
      <c r="C18" s="72"/>
      <c r="D18" s="72"/>
      <c r="E18" s="72"/>
      <c r="F18" s="72"/>
      <c r="G18" s="72"/>
      <c r="H18" s="72"/>
      <c r="I18" s="72"/>
    </row>
    <row r="19" spans="1:9" ht="39.6" customHeight="1">
      <c r="A19" s="73" t="s">
        <v>70</v>
      </c>
      <c r="B19" s="74"/>
      <c r="C19" s="74"/>
      <c r="D19" s="74"/>
      <c r="E19" s="74"/>
      <c r="F19" s="74"/>
      <c r="G19" s="74"/>
      <c r="H19" s="97" t="s">
        <v>68</v>
      </c>
      <c r="I19" s="98"/>
    </row>
    <row r="20" spans="1:9" ht="39.6" customHeight="1">
      <c r="A20" s="99" t="s">
        <v>71</v>
      </c>
      <c r="B20" s="100"/>
      <c r="C20" s="100"/>
      <c r="D20" s="100"/>
      <c r="E20" s="100"/>
      <c r="F20" s="100">
        <v>750</v>
      </c>
      <c r="G20" s="101"/>
      <c r="H20" s="70">
        <v>850</v>
      </c>
      <c r="I20" s="71">
        <v>6404.3249999999998</v>
      </c>
    </row>
    <row r="21" spans="1:9" ht="39.6" customHeight="1">
      <c r="A21" s="99" t="s">
        <v>72</v>
      </c>
      <c r="B21" s="100"/>
      <c r="C21" s="100"/>
      <c r="D21" s="100"/>
      <c r="E21" s="100"/>
      <c r="F21" s="100">
        <v>850</v>
      </c>
      <c r="G21" s="101"/>
      <c r="H21" s="70">
        <v>900</v>
      </c>
      <c r="I21" s="71">
        <v>6781.05</v>
      </c>
    </row>
    <row r="22" spans="1:9" ht="39.6" customHeight="1">
      <c r="A22" s="94" t="s">
        <v>73</v>
      </c>
      <c r="B22" s="95"/>
      <c r="C22" s="95"/>
      <c r="D22" s="95"/>
      <c r="E22" s="95"/>
      <c r="F22" s="95">
        <v>1150</v>
      </c>
      <c r="G22" s="96"/>
      <c r="H22" s="70">
        <v>1550</v>
      </c>
      <c r="I22" s="71">
        <v>11678.475</v>
      </c>
    </row>
    <row r="23" spans="1:9" ht="21" customHeight="1">
      <c r="A23" s="75"/>
      <c r="B23" s="75"/>
      <c r="C23" s="75"/>
      <c r="D23" s="75"/>
      <c r="E23" s="76"/>
      <c r="F23" s="77"/>
      <c r="G23" s="78"/>
      <c r="H23" s="78"/>
      <c r="I23" s="77"/>
    </row>
    <row r="24" spans="1:9" ht="13.15" customHeight="1">
      <c r="A24" s="75"/>
      <c r="B24" s="75"/>
      <c r="C24" s="75"/>
      <c r="D24" s="75"/>
      <c r="E24" s="76"/>
      <c r="F24" s="77"/>
      <c r="G24" s="78"/>
      <c r="H24" s="78"/>
      <c r="I24" s="77"/>
    </row>
    <row r="25" spans="1:9" ht="21" hidden="1" customHeight="1">
      <c r="A25" s="75"/>
      <c r="B25" s="75"/>
      <c r="C25" s="75"/>
      <c r="D25" s="75"/>
      <c r="E25" s="76"/>
      <c r="F25" s="77"/>
      <c r="G25" s="78"/>
      <c r="H25" s="78"/>
      <c r="I25" s="77"/>
    </row>
    <row r="26" spans="1:9" ht="5.45" customHeight="1">
      <c r="A26" s="75"/>
      <c r="B26" s="75"/>
      <c r="C26" s="75"/>
      <c r="D26" s="75"/>
      <c r="E26" s="76"/>
      <c r="F26" s="77"/>
      <c r="G26" s="78"/>
      <c r="H26" s="78"/>
      <c r="I26" s="77"/>
    </row>
    <row r="27" spans="1:9" ht="21" hidden="1" customHeight="1">
      <c r="A27" s="75"/>
      <c r="B27" s="75"/>
      <c r="C27" s="75"/>
      <c r="D27" s="75"/>
      <c r="E27" s="76"/>
      <c r="F27" s="77"/>
      <c r="G27" s="78"/>
      <c r="H27" s="78"/>
      <c r="I27" s="77"/>
    </row>
    <row r="28" spans="1:9" ht="21" hidden="1" customHeight="1">
      <c r="A28" s="75"/>
      <c r="B28" s="75"/>
      <c r="C28" s="75"/>
      <c r="D28" s="75"/>
      <c r="E28" s="76"/>
      <c r="F28" s="77"/>
      <c r="G28" s="78"/>
      <c r="H28" s="78"/>
      <c r="I28" s="77"/>
    </row>
    <row r="29" spans="1:9" ht="21" hidden="1" customHeight="1">
      <c r="A29" s="75"/>
      <c r="B29" s="75"/>
      <c r="C29" s="75"/>
      <c r="D29" s="75"/>
      <c r="E29" s="76"/>
      <c r="F29" s="77"/>
      <c r="G29" s="78"/>
      <c r="H29" s="78"/>
      <c r="I29" s="77"/>
    </row>
    <row r="30" spans="1:9" ht="21" hidden="1" customHeight="1">
      <c r="A30" s="75"/>
      <c r="B30" s="75"/>
      <c r="C30" s="75"/>
      <c r="D30" s="75"/>
      <c r="E30" s="76"/>
      <c r="F30" s="77"/>
      <c r="G30" s="78"/>
      <c r="H30" s="78"/>
      <c r="I30" s="77"/>
    </row>
    <row r="31" spans="1:9" ht="21" hidden="1" customHeight="1">
      <c r="A31" s="75"/>
      <c r="B31" s="75"/>
      <c r="C31" s="75"/>
      <c r="D31" s="75"/>
      <c r="E31" s="76"/>
      <c r="F31" s="77"/>
      <c r="G31" s="78"/>
      <c r="H31" s="78"/>
      <c r="I31" s="77"/>
    </row>
    <row r="32" spans="1:9" ht="21" hidden="1" customHeight="1">
      <c r="A32" s="75"/>
      <c r="B32" s="75"/>
      <c r="C32" s="75"/>
      <c r="D32" s="75"/>
      <c r="E32" s="76"/>
      <c r="F32" s="77"/>
      <c r="G32" s="78"/>
      <c r="H32" s="78"/>
      <c r="I32" s="77"/>
    </row>
    <row r="33" spans="1:9" ht="21" hidden="1" customHeight="1">
      <c r="A33" s="75"/>
      <c r="B33" s="75"/>
      <c r="C33" s="75"/>
      <c r="D33" s="75"/>
      <c r="E33" s="76"/>
      <c r="F33" s="77"/>
      <c r="G33" s="78"/>
      <c r="H33" s="78"/>
      <c r="I33" s="77"/>
    </row>
    <row r="34" spans="1:9" ht="21" hidden="1" customHeight="1">
      <c r="A34" s="75"/>
      <c r="B34" s="75"/>
      <c r="C34" s="75"/>
      <c r="D34" s="75"/>
      <c r="E34" s="76"/>
      <c r="F34" s="77"/>
      <c r="G34" s="78"/>
      <c r="H34" s="78"/>
      <c r="I34" s="77"/>
    </row>
    <row r="35" spans="1:9" ht="21" hidden="1" customHeight="1">
      <c r="A35" s="75"/>
      <c r="B35" s="75"/>
      <c r="C35" s="75"/>
      <c r="D35" s="75"/>
      <c r="E35" s="76"/>
      <c r="F35" s="77"/>
      <c r="G35" s="78"/>
      <c r="H35" s="78"/>
      <c r="I35" s="77"/>
    </row>
    <row r="36" spans="1:9" ht="21" hidden="1" customHeight="1">
      <c r="A36" s="75"/>
      <c r="B36" s="75"/>
      <c r="C36" s="75"/>
      <c r="D36" s="75"/>
      <c r="E36" s="76"/>
      <c r="F36" s="77"/>
      <c r="G36" s="78"/>
      <c r="H36" s="78"/>
      <c r="I36" s="77"/>
    </row>
    <row r="37" spans="1:9" ht="21" hidden="1" customHeight="1">
      <c r="A37" s="75"/>
      <c r="B37" s="75"/>
      <c r="C37" s="75"/>
      <c r="D37" s="75"/>
      <c r="E37" s="76"/>
      <c r="F37" s="77"/>
      <c r="G37" s="78"/>
      <c r="H37" s="78"/>
      <c r="I37" s="77"/>
    </row>
    <row r="38" spans="1:9" ht="21" hidden="1" customHeight="1">
      <c r="A38" s="75"/>
      <c r="B38" s="75"/>
      <c r="C38" s="75"/>
      <c r="D38" s="75"/>
      <c r="E38" s="76"/>
      <c r="F38" s="77"/>
      <c r="G38" s="78"/>
      <c r="H38" s="78"/>
      <c r="I38" s="77"/>
    </row>
    <row r="39" spans="1:9" ht="18" hidden="1" customHeight="1">
      <c r="A39" s="75"/>
      <c r="B39" s="75"/>
      <c r="C39" s="75"/>
      <c r="D39" s="75"/>
      <c r="E39" s="76"/>
      <c r="F39" s="77"/>
      <c r="G39" s="78"/>
      <c r="H39" s="78"/>
      <c r="I39" s="77"/>
    </row>
    <row r="40" spans="1:9" ht="21" hidden="1" customHeight="1">
      <c r="A40" s="75"/>
      <c r="B40" s="75"/>
      <c r="C40" s="75"/>
      <c r="D40" s="75"/>
      <c r="E40" s="76"/>
      <c r="F40" s="77"/>
      <c r="G40" s="78"/>
      <c r="H40" s="78"/>
      <c r="I40" s="77"/>
    </row>
    <row r="41" spans="1:9" ht="21" hidden="1" customHeight="1">
      <c r="A41" s="75"/>
      <c r="B41" s="75"/>
      <c r="C41" s="75"/>
      <c r="D41" s="75"/>
      <c r="E41" s="76"/>
      <c r="F41" s="77"/>
      <c r="G41" s="78"/>
      <c r="H41" s="78"/>
      <c r="I41" s="77"/>
    </row>
    <row r="42" spans="1:9" ht="21" hidden="1" customHeight="1">
      <c r="A42" s="75"/>
      <c r="B42" s="75"/>
      <c r="C42" s="75"/>
      <c r="D42" s="75"/>
      <c r="E42" s="76"/>
      <c r="F42" s="77"/>
      <c r="G42" s="78"/>
      <c r="H42" s="78"/>
      <c r="I42" s="77"/>
    </row>
    <row r="43" spans="1:9" ht="21" hidden="1" customHeight="1">
      <c r="A43" s="75"/>
      <c r="B43" s="75"/>
      <c r="C43" s="75"/>
      <c r="D43" s="75"/>
      <c r="E43" s="76"/>
      <c r="F43" s="77"/>
      <c r="G43" s="78"/>
      <c r="H43" s="78"/>
      <c r="I43" s="77"/>
    </row>
    <row r="44" spans="1:9" ht="21" hidden="1" customHeight="1">
      <c r="A44" s="75"/>
      <c r="B44" s="75"/>
      <c r="C44" s="75"/>
      <c r="D44" s="75"/>
      <c r="E44" s="76"/>
      <c r="F44" s="77"/>
      <c r="G44" s="78"/>
      <c r="H44" s="78"/>
      <c r="I44" s="77"/>
    </row>
    <row r="45" spans="1:9" ht="21" hidden="1" customHeight="1">
      <c r="A45" s="75"/>
      <c r="B45" s="75"/>
      <c r="C45" s="75"/>
      <c r="D45" s="75"/>
      <c r="E45" s="76"/>
      <c r="F45" s="77"/>
      <c r="G45" s="78"/>
      <c r="H45" s="78"/>
      <c r="I45" s="77"/>
    </row>
    <row r="46" spans="1:9" ht="21" hidden="1" customHeight="1">
      <c r="A46" s="75"/>
      <c r="B46" s="75"/>
      <c r="C46" s="75"/>
      <c r="D46" s="75"/>
      <c r="E46" s="76"/>
      <c r="F46" s="77"/>
      <c r="G46" s="78"/>
      <c r="H46" s="78"/>
      <c r="I46" s="77"/>
    </row>
    <row r="47" spans="1:9" ht="21" hidden="1" customHeight="1">
      <c r="A47" s="75"/>
      <c r="B47" s="75"/>
      <c r="C47" s="75"/>
      <c r="D47" s="75"/>
      <c r="E47" s="76"/>
      <c r="F47" s="77"/>
      <c r="G47" s="78"/>
      <c r="H47" s="78"/>
      <c r="I47" s="77"/>
    </row>
    <row r="48" spans="1:9" ht="21" hidden="1" customHeight="1">
      <c r="A48" s="75"/>
      <c r="B48" s="75"/>
      <c r="C48" s="75"/>
      <c r="D48" s="75"/>
      <c r="E48" s="76"/>
      <c r="F48" s="77"/>
      <c r="G48" s="78"/>
      <c r="H48" s="78"/>
      <c r="I48" s="77"/>
    </row>
    <row r="49" spans="1:9" ht="21" hidden="1" customHeight="1">
      <c r="A49" s="75"/>
      <c r="B49" s="75"/>
      <c r="C49" s="75"/>
      <c r="D49" s="75"/>
      <c r="E49" s="76"/>
      <c r="F49" s="77"/>
      <c r="G49" s="78"/>
      <c r="H49" s="78"/>
      <c r="I49" s="77"/>
    </row>
    <row r="50" spans="1:9" ht="21" hidden="1" customHeight="1">
      <c r="A50" s="75"/>
      <c r="B50" s="75"/>
      <c r="C50" s="75"/>
      <c r="D50" s="75"/>
      <c r="E50" s="76"/>
      <c r="F50" s="77"/>
      <c r="G50" s="78"/>
      <c r="H50" s="78"/>
      <c r="I50" s="77"/>
    </row>
    <row r="51" spans="1:9" ht="21" hidden="1" customHeight="1">
      <c r="A51" s="75"/>
      <c r="B51" s="75"/>
      <c r="C51" s="75"/>
      <c r="D51" s="75"/>
      <c r="E51" s="76"/>
      <c r="F51" s="77"/>
      <c r="G51" s="78"/>
      <c r="H51" s="78"/>
      <c r="I51" s="77"/>
    </row>
    <row r="52" spans="1:9" ht="21" hidden="1" customHeight="1">
      <c r="A52" s="75"/>
      <c r="B52" s="75"/>
      <c r="C52" s="75"/>
      <c r="D52" s="75"/>
      <c r="E52" s="76"/>
      <c r="F52" s="77"/>
      <c r="G52" s="78"/>
      <c r="H52" s="78"/>
      <c r="I52" s="77"/>
    </row>
    <row r="53" spans="1:9" ht="21" hidden="1" customHeight="1">
      <c r="A53" s="75"/>
      <c r="B53" s="75"/>
      <c r="C53" s="75"/>
      <c r="D53" s="75"/>
      <c r="E53" s="76"/>
      <c r="F53" s="77"/>
      <c r="G53" s="78"/>
      <c r="H53" s="78"/>
      <c r="I53" s="77"/>
    </row>
    <row r="54" spans="1:9" ht="22.9" customHeight="1">
      <c r="A54" s="79"/>
      <c r="B54" s="22"/>
      <c r="C54" s="22"/>
      <c r="D54" s="22"/>
      <c r="E54" s="22"/>
      <c r="F54" s="22"/>
      <c r="G54" s="22"/>
      <c r="H54" s="22"/>
      <c r="I54" s="22"/>
    </row>
    <row r="55" spans="1:9" s="80" customFormat="1" ht="26.25">
      <c r="A55" s="22" t="s">
        <v>43</v>
      </c>
      <c r="B55" s="22"/>
      <c r="C55" s="22"/>
      <c r="D55" s="22"/>
      <c r="E55" s="22"/>
      <c r="F55" s="22"/>
      <c r="G55" s="22"/>
      <c r="H55" s="22"/>
      <c r="I55" s="22"/>
    </row>
    <row r="56" spans="1:9" s="80" customFormat="1" ht="26.25">
      <c r="A56" s="22" t="s">
        <v>74</v>
      </c>
      <c r="B56" s="22"/>
      <c r="C56" s="22"/>
      <c r="D56" s="22"/>
      <c r="E56" s="22"/>
      <c r="F56" s="22"/>
      <c r="G56" s="22"/>
      <c r="H56" s="22"/>
      <c r="I56" s="22"/>
    </row>
    <row r="57" spans="1:9" s="80" customFormat="1" ht="26.25">
      <c r="A57" s="22" t="s">
        <v>75</v>
      </c>
      <c r="B57" s="22"/>
      <c r="C57" s="22"/>
      <c r="D57" s="22"/>
      <c r="E57" s="22"/>
      <c r="F57" s="22"/>
      <c r="G57" s="22"/>
      <c r="H57" s="22"/>
      <c r="I57" s="22"/>
    </row>
    <row r="58" spans="1:9" s="80" customFormat="1" ht="26.25">
      <c r="A58" s="22" t="s">
        <v>76</v>
      </c>
      <c r="B58" s="22"/>
      <c r="C58" s="22"/>
      <c r="D58" s="22"/>
      <c r="E58" s="22"/>
      <c r="F58" s="22"/>
      <c r="G58" s="22"/>
      <c r="H58" s="22"/>
      <c r="I58" s="22"/>
    </row>
    <row r="59" spans="1:9" s="80" customFormat="1" ht="26.25">
      <c r="A59" s="22" t="s">
        <v>77</v>
      </c>
      <c r="B59" s="22"/>
      <c r="C59" s="22"/>
      <c r="D59" s="22"/>
      <c r="E59" s="22"/>
      <c r="F59" s="22"/>
      <c r="G59" s="22"/>
      <c r="H59" s="22"/>
      <c r="I59" s="22"/>
    </row>
    <row r="60" spans="1:9" ht="26.25">
      <c r="A60" s="22"/>
      <c r="B60" s="22"/>
      <c r="C60" s="22"/>
      <c r="D60" s="22"/>
      <c r="E60" s="22"/>
      <c r="F60" s="22"/>
      <c r="G60" s="22"/>
      <c r="H60" s="22"/>
      <c r="I60" s="22"/>
    </row>
    <row r="61" spans="1:9" ht="26.25">
      <c r="A61" s="22" t="s">
        <v>78</v>
      </c>
      <c r="B61" s="22"/>
      <c r="C61" s="22"/>
      <c r="D61" s="22"/>
      <c r="E61" s="22"/>
      <c r="F61" s="22"/>
      <c r="G61" s="22"/>
      <c r="H61" s="22"/>
      <c r="I61" s="22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</sheetData>
  <mergeCells count="17">
    <mergeCell ref="A16:G16"/>
    <mergeCell ref="A1:I2"/>
    <mergeCell ref="A4:B4"/>
    <mergeCell ref="A6:B6"/>
    <mergeCell ref="A7:B7"/>
    <mergeCell ref="A8:B8"/>
    <mergeCell ref="A9:B9"/>
    <mergeCell ref="A10:B10"/>
    <mergeCell ref="A11:B11"/>
    <mergeCell ref="A14:G14"/>
    <mergeCell ref="H14:I14"/>
    <mergeCell ref="A15:G15"/>
    <mergeCell ref="A17:G17"/>
    <mergeCell ref="H19:I19"/>
    <mergeCell ref="A20:G20"/>
    <mergeCell ref="A21:G21"/>
    <mergeCell ref="A22:G22"/>
  </mergeCells>
  <conditionalFormatting sqref="F5:I53">
    <cfRule type="containsText" dxfId="19" priority="2" operator="containsText" text="NE">
      <formula>NOT(ISERROR(SEARCH("NE",F5)))</formula>
    </cfRule>
  </conditionalFormatting>
  <conditionalFormatting sqref="H15:I22">
    <cfRule type="containsText" dxfId="18" priority="1" operator="containsText" text="NE">
      <formula>NOT(ISERROR(SEARCH("NE",H15)))</formula>
    </cfRule>
  </conditionalFormatting>
  <pageMargins left="0.25" right="0.25" top="0.75" bottom="0.75" header="0.3" footer="0.3"/>
  <pageSetup paperSize="9" scale="44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9415-2DAA-43E6-B8D4-8F37E85D4CEF}">
  <sheetPr>
    <tabColor theme="4" tint="0.79998168889431442"/>
  </sheetPr>
  <dimension ref="A1:AX80"/>
  <sheetViews>
    <sheetView view="pageBreakPreview" zoomScaleNormal="100" zoomScaleSheetLayoutView="100" zoomScalePageLayoutView="70" workbookViewId="0">
      <selection activeCell="H3" sqref="H3:I22"/>
    </sheetView>
  </sheetViews>
  <sheetFormatPr defaultColWidth="9.140625" defaultRowHeight="15"/>
  <cols>
    <col min="1" max="1" width="23.28515625" style="2" customWidth="1"/>
    <col min="2" max="2" width="27.5703125" style="2" customWidth="1"/>
    <col min="3" max="3" width="29.85546875" style="2" customWidth="1"/>
    <col min="4" max="4" width="17" style="2" customWidth="1"/>
    <col min="5" max="5" width="20.28515625" style="2" customWidth="1"/>
    <col min="6" max="6" width="17.7109375" style="2" customWidth="1"/>
    <col min="7" max="7" width="13.140625" style="2" customWidth="1"/>
    <col min="8" max="8" width="18.85546875" style="2" customWidth="1"/>
    <col min="9" max="9" width="20.5703125" style="2" customWidth="1"/>
    <col min="10" max="12" width="9.140625" style="2"/>
    <col min="13" max="13" width="9.5703125" style="2" customWidth="1"/>
    <col min="14" max="16384" width="9.140625" style="2"/>
  </cols>
  <sheetData>
    <row r="1" spans="1:9" s="113" customFormat="1" ht="16.899999999999999" customHeight="1">
      <c r="A1" s="109" t="s">
        <v>79</v>
      </c>
      <c r="B1" s="110"/>
      <c r="C1" s="110"/>
      <c r="D1" s="110"/>
      <c r="E1" s="110"/>
      <c r="F1" s="111"/>
      <c r="G1" s="111"/>
      <c r="H1" s="111"/>
      <c r="I1" s="112" t="s">
        <v>80</v>
      </c>
    </row>
    <row r="2" spans="1:9" s="113" customFormat="1" ht="10.15" customHeight="1" thickBot="1">
      <c r="A2" s="10"/>
      <c r="B2" s="10"/>
      <c r="C2" s="114"/>
      <c r="D2" s="10"/>
      <c r="E2" s="10"/>
      <c r="F2" s="10"/>
      <c r="G2" s="111"/>
      <c r="H2" s="111"/>
      <c r="I2" s="111"/>
    </row>
    <row r="3" spans="1:9" ht="69" customHeight="1" thickBot="1">
      <c r="A3" s="115" t="s">
        <v>81</v>
      </c>
      <c r="B3" s="116" t="s">
        <v>82</v>
      </c>
      <c r="C3" s="116" t="s">
        <v>83</v>
      </c>
      <c r="D3" s="116" t="s">
        <v>6</v>
      </c>
      <c r="E3" s="116" t="s">
        <v>51</v>
      </c>
      <c r="F3" s="117" t="s">
        <v>84</v>
      </c>
      <c r="G3" s="117"/>
      <c r="H3" s="118"/>
      <c r="I3" s="119"/>
    </row>
    <row r="4" spans="1:9" ht="10.15" customHeight="1" thickBot="1">
      <c r="A4" s="10"/>
      <c r="B4" s="114"/>
      <c r="C4" s="114"/>
      <c r="D4" s="10"/>
      <c r="E4" s="10"/>
      <c r="F4" s="10"/>
      <c r="G4" s="1"/>
      <c r="H4" s="1"/>
      <c r="I4" s="1"/>
    </row>
    <row r="5" spans="1:9" ht="15" customHeight="1" thickBot="1">
      <c r="A5" s="120" t="s">
        <v>85</v>
      </c>
      <c r="B5" s="121" t="s">
        <v>86</v>
      </c>
      <c r="C5" s="121" t="s">
        <v>13</v>
      </c>
      <c r="D5" s="121">
        <v>118</v>
      </c>
      <c r="E5" s="121" t="s">
        <v>87</v>
      </c>
      <c r="F5" s="122">
        <v>16643.400000000001</v>
      </c>
      <c r="G5" s="122"/>
      <c r="H5" s="123"/>
      <c r="I5" s="124"/>
    </row>
    <row r="6" spans="1:9" ht="10.15" customHeight="1" thickBot="1">
      <c r="A6" s="125" t="s">
        <v>88</v>
      </c>
      <c r="B6" s="67" t="s">
        <v>88</v>
      </c>
      <c r="C6" s="67" t="s">
        <v>88</v>
      </c>
      <c r="D6" s="67" t="s">
        <v>88</v>
      </c>
      <c r="E6" s="67" t="s">
        <v>88</v>
      </c>
      <c r="F6" s="126" t="s">
        <v>88</v>
      </c>
      <c r="G6" s="126"/>
      <c r="H6" s="126"/>
      <c r="I6" s="127"/>
    </row>
    <row r="7" spans="1:9" ht="15" customHeight="1">
      <c r="A7" s="128" t="s">
        <v>89</v>
      </c>
      <c r="B7" s="129" t="s">
        <v>90</v>
      </c>
      <c r="C7" s="129" t="s">
        <v>13</v>
      </c>
      <c r="D7" s="129">
        <v>118</v>
      </c>
      <c r="E7" s="129" t="s">
        <v>14</v>
      </c>
      <c r="F7" s="130">
        <v>17661.310000000001</v>
      </c>
      <c r="G7" s="130"/>
      <c r="H7" s="131"/>
      <c r="I7" s="132"/>
    </row>
    <row r="8" spans="1:9" ht="15" customHeight="1">
      <c r="A8" s="133"/>
      <c r="B8" s="67" t="s">
        <v>91</v>
      </c>
      <c r="C8" s="67" t="s">
        <v>17</v>
      </c>
      <c r="D8" s="67">
        <v>108</v>
      </c>
      <c r="E8" s="67" t="s">
        <v>18</v>
      </c>
      <c r="F8" s="126">
        <v>18415.04</v>
      </c>
      <c r="G8" s="126"/>
      <c r="H8" s="134"/>
      <c r="I8" s="127"/>
    </row>
    <row r="9" spans="1:9" ht="15" customHeight="1" thickBot="1">
      <c r="A9" s="135"/>
      <c r="B9" s="136" t="s">
        <v>92</v>
      </c>
      <c r="C9" s="136" t="s">
        <v>93</v>
      </c>
      <c r="D9" s="136">
        <v>109</v>
      </c>
      <c r="E9" s="136" t="s">
        <v>18</v>
      </c>
      <c r="F9" s="137">
        <v>20025.38</v>
      </c>
      <c r="G9" s="137"/>
      <c r="H9" s="138"/>
      <c r="I9" s="139"/>
    </row>
    <row r="10" spans="1:9" ht="10.15" customHeight="1" thickBot="1">
      <c r="A10" s="125" t="s">
        <v>88</v>
      </c>
      <c r="B10" s="67" t="s">
        <v>88</v>
      </c>
      <c r="C10" s="67" t="s">
        <v>88</v>
      </c>
      <c r="D10" s="67" t="s">
        <v>88</v>
      </c>
      <c r="E10" s="67" t="s">
        <v>88</v>
      </c>
      <c r="F10" s="126" t="s">
        <v>88</v>
      </c>
      <c r="G10" s="126"/>
      <c r="H10" s="126"/>
      <c r="I10" s="127"/>
    </row>
    <row r="11" spans="1:9" ht="15" customHeight="1">
      <c r="A11" s="128" t="s">
        <v>94</v>
      </c>
      <c r="B11" s="129" t="s">
        <v>90</v>
      </c>
      <c r="C11" s="129" t="s">
        <v>13</v>
      </c>
      <c r="D11" s="129">
        <v>118</v>
      </c>
      <c r="E11" s="129" t="s">
        <v>14</v>
      </c>
      <c r="F11" s="130">
        <v>19649.37</v>
      </c>
      <c r="G11" s="130"/>
      <c r="H11" s="131"/>
      <c r="I11" s="132"/>
    </row>
    <row r="12" spans="1:9" ht="15" customHeight="1" thickBot="1">
      <c r="A12" s="135"/>
      <c r="B12" s="136" t="s">
        <v>95</v>
      </c>
      <c r="C12" s="136" t="s">
        <v>29</v>
      </c>
      <c r="D12" s="136">
        <v>96</v>
      </c>
      <c r="E12" s="136" t="s">
        <v>30</v>
      </c>
      <c r="F12" s="137">
        <v>25880.71</v>
      </c>
      <c r="G12" s="137"/>
      <c r="H12" s="138"/>
      <c r="I12" s="139"/>
    </row>
    <row r="13" spans="1:9" ht="10.15" customHeight="1" thickBot="1">
      <c r="A13" s="125" t="s">
        <v>88</v>
      </c>
      <c r="B13" s="67" t="s">
        <v>88</v>
      </c>
      <c r="C13" s="67" t="s">
        <v>88</v>
      </c>
      <c r="D13" s="67" t="s">
        <v>88</v>
      </c>
      <c r="E13" s="67" t="s">
        <v>88</v>
      </c>
      <c r="F13" s="126" t="s">
        <v>88</v>
      </c>
      <c r="G13" s="126"/>
      <c r="H13" s="126"/>
      <c r="I13" s="127"/>
    </row>
    <row r="14" spans="1:9" ht="15" customHeight="1" thickBot="1">
      <c r="A14" s="120" t="s">
        <v>96</v>
      </c>
      <c r="B14" s="121" t="s">
        <v>95</v>
      </c>
      <c r="C14" s="121" t="s">
        <v>29</v>
      </c>
      <c r="D14" s="121">
        <v>97</v>
      </c>
      <c r="E14" s="121" t="s">
        <v>30</v>
      </c>
      <c r="F14" s="122">
        <v>27746.482330097089</v>
      </c>
      <c r="G14" s="122"/>
      <c r="H14" s="123"/>
      <c r="I14" s="124"/>
    </row>
    <row r="15" spans="1:9" ht="19.899999999999999" customHeight="1" thickBot="1">
      <c r="A15" s="67"/>
      <c r="B15" s="67"/>
      <c r="C15" s="67"/>
      <c r="D15" s="67"/>
      <c r="E15" s="67"/>
      <c r="F15" s="67"/>
      <c r="G15" s="1"/>
      <c r="H15" s="140"/>
      <c r="I15" s="1"/>
    </row>
    <row r="16" spans="1:9" ht="15" customHeight="1" thickBot="1">
      <c r="A16" s="141" t="s">
        <v>38</v>
      </c>
      <c r="B16" s="142"/>
      <c r="C16" s="143"/>
      <c r="D16" s="142"/>
      <c r="E16" s="143"/>
      <c r="F16" s="143"/>
      <c r="G16" s="143"/>
      <c r="H16" s="144"/>
      <c r="I16" s="145"/>
    </row>
    <row r="17" spans="1:50" ht="23.45" customHeight="1" thickBot="1">
      <c r="A17" s="146" t="s">
        <v>73</v>
      </c>
      <c r="B17" s="147"/>
      <c r="C17" s="147"/>
      <c r="D17" s="147"/>
      <c r="E17" s="147"/>
      <c r="F17" s="147"/>
      <c r="G17" s="147"/>
      <c r="H17" s="148"/>
      <c r="I17" s="149"/>
    </row>
    <row r="18" spans="1:50" ht="10.15" customHeight="1" thickBot="1">
      <c r="A18" s="67"/>
      <c r="B18" s="67"/>
      <c r="C18" s="67"/>
      <c r="D18" s="67"/>
      <c r="E18" s="67"/>
      <c r="F18" s="67"/>
      <c r="G18" s="67"/>
      <c r="H18" s="150"/>
      <c r="I18" s="151"/>
    </row>
    <row r="19" spans="1:50" ht="15" customHeight="1" thickBot="1">
      <c r="A19" s="141" t="s">
        <v>67</v>
      </c>
      <c r="B19" s="142"/>
      <c r="C19" s="143"/>
      <c r="D19" s="142"/>
      <c r="E19" s="143"/>
      <c r="F19" s="143"/>
      <c r="G19" s="143"/>
      <c r="H19" s="145"/>
      <c r="I19" s="152"/>
    </row>
    <row r="20" spans="1:50" ht="18.600000000000001" customHeight="1">
      <c r="A20" s="153" t="s">
        <v>97</v>
      </c>
      <c r="B20" s="129"/>
      <c r="C20" s="129"/>
      <c r="D20" s="129"/>
      <c r="E20" s="129"/>
      <c r="F20" s="129"/>
      <c r="G20" s="129"/>
      <c r="H20" s="131"/>
      <c r="I20" s="154"/>
    </row>
    <row r="21" spans="1:50" ht="18.600000000000001" customHeight="1">
      <c r="A21" s="66" t="s">
        <v>98</v>
      </c>
      <c r="B21" s="67"/>
      <c r="C21" s="67"/>
      <c r="D21" s="67"/>
      <c r="E21" s="67"/>
      <c r="F21" s="67"/>
      <c r="G21" s="67"/>
      <c r="H21" s="134"/>
      <c r="I21" s="151"/>
    </row>
    <row r="22" spans="1:50" ht="18.600000000000001" customHeight="1" thickBot="1">
      <c r="A22" s="155" t="s">
        <v>99</v>
      </c>
      <c r="B22" s="136"/>
      <c r="C22" s="136"/>
      <c r="D22" s="136"/>
      <c r="E22" s="136"/>
      <c r="F22" s="136"/>
      <c r="G22" s="136"/>
      <c r="H22" s="138"/>
      <c r="I22" s="156"/>
    </row>
    <row r="23" spans="1:50" ht="15" customHeight="1">
      <c r="A23" s="66"/>
      <c r="B23" s="66"/>
      <c r="C23" s="66"/>
      <c r="D23" s="66"/>
      <c r="E23" s="66"/>
      <c r="F23" s="157"/>
      <c r="G23" s="12"/>
      <c r="H23" s="12"/>
      <c r="I23" s="12"/>
    </row>
    <row r="24" spans="1:50" ht="15" customHeight="1">
      <c r="A24" s="66" t="s">
        <v>42</v>
      </c>
      <c r="B24" s="66"/>
      <c r="C24" s="66"/>
      <c r="D24" s="66"/>
      <c r="E24" s="66"/>
      <c r="F24" s="157"/>
      <c r="G24" s="12"/>
      <c r="H24" s="12"/>
      <c r="I24" s="12"/>
    </row>
    <row r="25" spans="1:50" ht="15" customHeight="1">
      <c r="A25" s="66" t="s">
        <v>100</v>
      </c>
      <c r="B25" s="66"/>
      <c r="C25" s="66"/>
      <c r="D25" s="66"/>
      <c r="E25" s="66"/>
      <c r="F25" s="157"/>
      <c r="G25" s="12"/>
      <c r="H25" s="12"/>
      <c r="I25" s="12"/>
    </row>
    <row r="26" spans="1:50" s="1" customFormat="1" ht="15" customHeight="1">
      <c r="A26" s="66" t="s">
        <v>74</v>
      </c>
      <c r="B26" s="66"/>
      <c r="C26" s="66"/>
      <c r="D26" s="66"/>
      <c r="E26" s="66"/>
      <c r="F26" s="66"/>
      <c r="G26" s="12"/>
      <c r="H26" s="12"/>
      <c r="I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15" customHeight="1">
      <c r="A27" s="158"/>
      <c r="B27" s="158"/>
      <c r="C27" s="158"/>
      <c r="D27" s="158"/>
      <c r="E27" s="158"/>
      <c r="F27" s="158"/>
      <c r="G27" s="12"/>
      <c r="H27" s="12"/>
      <c r="I27" s="1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1.25" customHeight="1">
      <c r="A28" s="159" t="s">
        <v>101</v>
      </c>
      <c r="B28" s="159"/>
      <c r="C28" s="159"/>
      <c r="D28" s="159"/>
      <c r="E28" s="159"/>
      <c r="F28" s="159"/>
      <c r="G28" s="159"/>
      <c r="H28" s="159"/>
      <c r="I28" s="15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" customHeight="1">
      <c r="A29" s="12"/>
      <c r="B29" s="12"/>
      <c r="C29" s="12"/>
      <c r="D29" s="12"/>
      <c r="E29" s="12"/>
      <c r="F29" s="12"/>
      <c r="G29" s="12"/>
      <c r="H29" s="12"/>
      <c r="I29" s="12"/>
    </row>
    <row r="30" spans="1:50" ht="15" customHeight="1">
      <c r="A30" s="12" t="s">
        <v>45</v>
      </c>
      <c r="B30" s="12"/>
      <c r="C30" s="12"/>
      <c r="D30" s="12"/>
      <c r="E30" s="12"/>
      <c r="F30" s="12"/>
      <c r="G30" s="12"/>
      <c r="H30" s="12"/>
      <c r="I30" s="12"/>
    </row>
    <row r="31" spans="1:50" ht="18" customHeight="1">
      <c r="A31" s="1"/>
      <c r="B31" s="1"/>
      <c r="C31" s="1"/>
      <c r="D31" s="1"/>
      <c r="E31" s="1"/>
      <c r="F31" s="1"/>
    </row>
    <row r="32" spans="1:50" ht="18" customHeight="1">
      <c r="A32" s="1"/>
      <c r="B32" s="1"/>
      <c r="C32" s="1"/>
      <c r="D32" s="1"/>
      <c r="E32" s="1"/>
      <c r="F32" s="1"/>
    </row>
    <row r="33" spans="1:6" ht="18" customHeight="1">
      <c r="A33" s="1"/>
      <c r="B33" s="1"/>
      <c r="C33" s="1"/>
      <c r="D33" s="1"/>
      <c r="E33" s="1"/>
      <c r="F33" s="1"/>
    </row>
    <row r="34" spans="1:6" ht="18" customHeight="1">
      <c r="A34" s="1"/>
      <c r="B34" s="1"/>
      <c r="C34" s="1"/>
      <c r="D34" s="1"/>
      <c r="E34" s="1"/>
      <c r="F34" s="1"/>
    </row>
    <row r="35" spans="1:6" ht="18" customHeight="1">
      <c r="A35" s="1"/>
      <c r="B35" s="1"/>
      <c r="C35" s="1"/>
      <c r="D35" s="1"/>
      <c r="E35" s="1"/>
      <c r="F35" s="1"/>
    </row>
    <row r="36" spans="1:6" ht="18" customHeight="1">
      <c r="A36" s="1"/>
      <c r="B36" s="1"/>
      <c r="C36" s="1"/>
      <c r="D36" s="1"/>
      <c r="E36" s="1"/>
      <c r="F36" s="1"/>
    </row>
    <row r="37" spans="1:6" ht="18" customHeight="1">
      <c r="A37" s="1"/>
      <c r="B37" s="1"/>
      <c r="C37" s="1"/>
      <c r="D37" s="1"/>
      <c r="E37" s="1"/>
      <c r="F37" s="1"/>
    </row>
    <row r="38" spans="1:6" ht="14.25" customHeight="1"/>
    <row r="76" s="1" customFormat="1"/>
    <row r="77" s="1" customFormat="1"/>
    <row r="78" s="1" customFormat="1"/>
    <row r="79" s="1" customFormat="1"/>
    <row r="80" s="1" customFormat="1"/>
  </sheetData>
  <mergeCells count="4">
    <mergeCell ref="H3:I3"/>
    <mergeCell ref="A7:A9"/>
    <mergeCell ref="A11:A12"/>
    <mergeCell ref="A28:I28"/>
  </mergeCells>
  <printOptions horizontalCentered="1"/>
  <pageMargins left="0.23622047244094491" right="0.23622047244094491" top="0.74803149606299213" bottom="0.74803149606299213" header="0" footer="0.31496062992125984"/>
  <pageSetup paperSize="9" scale="75" orientation="landscape" r:id="rId1"/>
  <headerFooter scaleWithDoc="0"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4F7E2-F937-4C87-8E7D-FE5AC6D4A01E}">
  <sheetPr>
    <tabColor theme="4" tint="0.79998168889431442"/>
  </sheetPr>
  <dimension ref="A1:AY39"/>
  <sheetViews>
    <sheetView view="pageBreakPreview" zoomScale="60" zoomScaleNormal="100" workbookViewId="0">
      <selection activeCell="G5" sqref="G5:G10"/>
    </sheetView>
  </sheetViews>
  <sheetFormatPr defaultColWidth="9.140625" defaultRowHeight="15"/>
  <cols>
    <col min="1" max="1" width="13.140625" style="2" customWidth="1"/>
    <col min="2" max="2" width="15.5703125" style="2" customWidth="1"/>
    <col min="3" max="3" width="50" style="2" customWidth="1"/>
    <col min="4" max="4" width="21.85546875" style="2" customWidth="1"/>
    <col min="5" max="5" width="17.85546875" style="2" customWidth="1"/>
    <col min="6" max="6" width="23.28515625" style="2" customWidth="1"/>
    <col min="7" max="7" width="17.85546875" style="2" customWidth="1"/>
    <col min="8" max="8" width="23.28515625" style="2" customWidth="1"/>
    <col min="9" max="9" width="40.42578125" style="2" customWidth="1"/>
    <col min="10" max="16384" width="9.140625" style="2"/>
  </cols>
  <sheetData>
    <row r="1" spans="1:51">
      <c r="A1" s="106" t="s">
        <v>102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51" s="160" customFormat="1" ht="43.9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51" ht="9.6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51" s="166" customFormat="1" ht="63.6" customHeight="1">
      <c r="A4" s="162" t="s">
        <v>48</v>
      </c>
      <c r="B4" s="163"/>
      <c r="C4" s="163"/>
      <c r="D4" s="163"/>
      <c r="E4" s="163"/>
      <c r="F4" s="163"/>
      <c r="G4" s="164"/>
      <c r="H4" s="164"/>
      <c r="I4" s="165">
        <v>45047</v>
      </c>
    </row>
    <row r="5" spans="1:51" s="20" customFormat="1" ht="90.6" customHeight="1">
      <c r="A5" s="167" t="s">
        <v>49</v>
      </c>
      <c r="B5" s="168"/>
      <c r="C5" s="169" t="s">
        <v>46</v>
      </c>
      <c r="D5" s="170" t="s">
        <v>50</v>
      </c>
      <c r="E5" s="171" t="s">
        <v>51</v>
      </c>
      <c r="F5" s="19" t="s">
        <v>52</v>
      </c>
      <c r="G5" s="19"/>
      <c r="H5" s="172"/>
      <c r="I5" s="173"/>
    </row>
    <row r="6" spans="1:51" ht="24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51" s="13" customFormat="1" ht="47.45" customHeight="1">
      <c r="A7" s="174" t="s">
        <v>103</v>
      </c>
      <c r="B7" s="174"/>
      <c r="C7" s="175" t="s">
        <v>104</v>
      </c>
      <c r="D7" s="176">
        <v>152</v>
      </c>
      <c r="E7" s="176" t="s">
        <v>59</v>
      </c>
      <c r="F7" s="177">
        <v>37415.407285218163</v>
      </c>
      <c r="G7" s="177"/>
      <c r="H7" s="70"/>
      <c r="I7" s="178"/>
    </row>
    <row r="8" spans="1:51" s="13" customFormat="1" ht="47.45" customHeight="1">
      <c r="A8" s="174" t="s">
        <v>105</v>
      </c>
      <c r="B8" s="174"/>
      <c r="C8" s="175" t="s">
        <v>106</v>
      </c>
      <c r="D8" s="176">
        <v>176</v>
      </c>
      <c r="E8" s="176" t="s">
        <v>107</v>
      </c>
      <c r="F8" s="177">
        <v>44170.325003426602</v>
      </c>
      <c r="G8" s="177"/>
      <c r="H8" s="70"/>
      <c r="I8" s="178"/>
    </row>
    <row r="9" spans="1:51" s="13" customFormat="1" ht="47.45" customHeight="1">
      <c r="A9" s="174" t="s">
        <v>108</v>
      </c>
      <c r="B9" s="174"/>
      <c r="C9" s="175" t="s">
        <v>109</v>
      </c>
      <c r="D9" s="176">
        <v>154</v>
      </c>
      <c r="E9" s="176" t="s">
        <v>59</v>
      </c>
      <c r="F9" s="177">
        <v>41070.422560892795</v>
      </c>
      <c r="G9" s="177"/>
      <c r="H9" s="70"/>
      <c r="I9" s="178"/>
    </row>
    <row r="10" spans="1:51" s="13" customFormat="1" ht="47.45" customHeight="1">
      <c r="A10" s="174" t="s">
        <v>110</v>
      </c>
      <c r="B10" s="174"/>
      <c r="C10" s="175" t="s">
        <v>111</v>
      </c>
      <c r="D10" s="176">
        <v>178</v>
      </c>
      <c r="E10" s="176" t="s">
        <v>107</v>
      </c>
      <c r="F10" s="177">
        <v>47614.052532661684</v>
      </c>
      <c r="G10" s="177"/>
      <c r="H10" s="70"/>
      <c r="I10" s="178"/>
    </row>
    <row r="11" spans="1:51" ht="25.15" customHeight="1">
      <c r="A11" s="66"/>
      <c r="B11" s="66"/>
      <c r="C11" s="66"/>
      <c r="D11" s="66"/>
      <c r="E11" s="67"/>
      <c r="F11" s="68"/>
      <c r="G11" s="69"/>
      <c r="H11" s="69"/>
      <c r="I11" s="179"/>
    </row>
    <row r="12" spans="1:51" customFormat="1" ht="45" customHeight="1">
      <c r="A12" s="180" t="s">
        <v>67</v>
      </c>
      <c r="B12" s="181"/>
      <c r="C12" s="181"/>
      <c r="D12" s="181"/>
      <c r="E12" s="181"/>
      <c r="F12" s="181"/>
      <c r="G12" s="182"/>
      <c r="H12" s="182"/>
      <c r="I12" s="182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4"/>
    </row>
    <row r="13" spans="1:51" customFormat="1" ht="45" customHeight="1">
      <c r="A13" s="185" t="s">
        <v>35</v>
      </c>
      <c r="B13" s="186"/>
      <c r="C13" s="186"/>
      <c r="D13" s="186"/>
      <c r="E13" s="186"/>
      <c r="F13" s="186"/>
      <c r="G13" s="187"/>
      <c r="H13" s="188"/>
      <c r="I13" s="189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8"/>
    </row>
    <row r="14" spans="1:51" customFormat="1" ht="25.15" customHeight="1">
      <c r="A14" s="190"/>
      <c r="B14" s="190"/>
      <c r="C14" s="190"/>
      <c r="D14" s="190"/>
      <c r="E14" s="191"/>
      <c r="F14" s="191"/>
      <c r="G14" s="191"/>
      <c r="H14" s="192"/>
      <c r="I14" s="193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1:51" customFormat="1" ht="42" customHeight="1">
      <c r="A15" s="180" t="s">
        <v>38</v>
      </c>
      <c r="B15" s="181"/>
      <c r="C15" s="181"/>
      <c r="D15" s="181"/>
      <c r="E15" s="181"/>
      <c r="F15" s="181"/>
      <c r="G15" s="182"/>
      <c r="H15" s="194"/>
      <c r="I15" s="195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4"/>
    </row>
    <row r="16" spans="1:51" customFormat="1" ht="42" customHeight="1">
      <c r="A16" s="185" t="s">
        <v>112</v>
      </c>
      <c r="B16" s="186"/>
      <c r="C16" s="186"/>
      <c r="D16" s="186"/>
      <c r="E16" s="186"/>
      <c r="F16" s="186"/>
      <c r="G16" s="187"/>
      <c r="H16" s="188"/>
      <c r="I16" s="18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8"/>
    </row>
    <row r="17" spans="1:51" customFormat="1" ht="42" customHeight="1">
      <c r="A17" s="185" t="s">
        <v>113</v>
      </c>
      <c r="B17" s="186"/>
      <c r="C17" s="186"/>
      <c r="D17" s="186"/>
      <c r="E17" s="186"/>
      <c r="F17" s="186"/>
      <c r="G17" s="187"/>
      <c r="H17" s="188"/>
      <c r="I17" s="189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8"/>
    </row>
    <row r="18" spans="1:51" customFormat="1" ht="42" customHeight="1">
      <c r="A18" s="185" t="s">
        <v>41</v>
      </c>
      <c r="B18" s="186"/>
      <c r="C18" s="186"/>
      <c r="D18" s="186"/>
      <c r="E18" s="186"/>
      <c r="F18" s="186"/>
      <c r="G18" s="187"/>
      <c r="H18" s="188"/>
      <c r="I18" s="18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8"/>
    </row>
    <row r="19" spans="1:51" customFormat="1" ht="37.15" customHeight="1"/>
    <row r="20" spans="1:51" customFormat="1" ht="43.9" hidden="1" customHeight="1"/>
    <row r="21" spans="1:51" customFormat="1" ht="43.9" hidden="1" customHeight="1"/>
    <row r="22" spans="1:51" customFormat="1" ht="43.9" hidden="1" customHeight="1"/>
    <row r="23" spans="1:51" customFormat="1" ht="43.9" hidden="1" customHeight="1"/>
    <row r="24" spans="1:51" s="197" customFormat="1" ht="48.6" customHeight="1">
      <c r="A24" s="22" t="s">
        <v>114</v>
      </c>
      <c r="B24" s="75"/>
      <c r="C24" s="75"/>
      <c r="D24" s="75"/>
      <c r="E24" s="76"/>
      <c r="F24" s="77"/>
      <c r="G24" s="78"/>
      <c r="H24" s="196"/>
      <c r="I24" s="49"/>
    </row>
    <row r="25" spans="1:51" s="197" customFormat="1" ht="25.15" customHeight="1">
      <c r="A25" s="79"/>
      <c r="B25" s="22"/>
      <c r="C25" s="22"/>
      <c r="D25" s="22"/>
      <c r="E25" s="22"/>
      <c r="F25" s="22"/>
      <c r="G25" s="22"/>
      <c r="H25" s="47"/>
      <c r="I25" s="47"/>
    </row>
    <row r="26" spans="1:51" s="197" customFormat="1" ht="25.15" customHeight="1">
      <c r="A26" s="198"/>
      <c r="B26" s="22"/>
      <c r="C26" s="22"/>
      <c r="D26" s="22"/>
      <c r="E26" s="22"/>
      <c r="F26" s="22"/>
      <c r="G26" s="22"/>
      <c r="H26" s="47"/>
      <c r="I26" s="47"/>
    </row>
    <row r="27" spans="1:51" s="197" customFormat="1" ht="25.15" customHeight="1">
      <c r="A27" s="22" t="s">
        <v>43</v>
      </c>
      <c r="B27" s="22"/>
      <c r="C27" s="22"/>
      <c r="D27" s="22"/>
      <c r="E27" s="22"/>
      <c r="F27" s="22"/>
      <c r="G27" s="22"/>
      <c r="H27" s="47"/>
      <c r="I27" s="47"/>
    </row>
    <row r="28" spans="1:51" s="197" customFormat="1" ht="25.15" customHeight="1">
      <c r="A28" s="22" t="s">
        <v>74</v>
      </c>
      <c r="B28" s="22"/>
      <c r="C28" s="22"/>
      <c r="D28" s="22"/>
      <c r="E28" s="22"/>
      <c r="F28" s="22"/>
      <c r="G28" s="22"/>
      <c r="H28" s="47"/>
      <c r="I28" s="47"/>
    </row>
    <row r="29" spans="1:51" s="197" customFormat="1" ht="25.15" customHeight="1">
      <c r="A29" s="22" t="s">
        <v>114</v>
      </c>
      <c r="B29" s="22"/>
      <c r="C29" s="22"/>
      <c r="D29" s="22"/>
      <c r="E29" s="22"/>
      <c r="F29" s="22"/>
      <c r="G29" s="22"/>
      <c r="H29" s="47"/>
      <c r="I29" s="47"/>
    </row>
    <row r="30" spans="1:51" s="197" customFormat="1" ht="25.15" customHeight="1">
      <c r="A30" s="22" t="s">
        <v>76</v>
      </c>
      <c r="B30" s="22"/>
      <c r="C30" s="22"/>
      <c r="D30" s="22"/>
      <c r="E30" s="22"/>
      <c r="F30" s="22"/>
      <c r="G30" s="22"/>
      <c r="H30" s="47"/>
      <c r="I30" s="47"/>
    </row>
    <row r="31" spans="1:51" s="197" customFormat="1" ht="25.15" customHeight="1">
      <c r="A31" s="22" t="s">
        <v>77</v>
      </c>
      <c r="B31" s="22"/>
      <c r="C31" s="22"/>
      <c r="D31" s="22"/>
      <c r="E31" s="22"/>
      <c r="F31" s="22"/>
      <c r="G31" s="22"/>
      <c r="H31" s="47"/>
      <c r="I31" s="47"/>
    </row>
    <row r="32" spans="1:51" s="197" customFormat="1" ht="25.15" customHeight="1">
      <c r="A32" s="22"/>
      <c r="B32" s="22"/>
      <c r="C32" s="22"/>
      <c r="D32" s="22"/>
      <c r="E32" s="22"/>
      <c r="F32" s="22"/>
      <c r="G32" s="22"/>
      <c r="H32" s="47"/>
      <c r="I32" s="47"/>
    </row>
    <row r="33" spans="1:9" s="197" customFormat="1" ht="25.15" customHeight="1">
      <c r="A33" s="22" t="s">
        <v>78</v>
      </c>
      <c r="B33" s="22"/>
      <c r="C33" s="22"/>
      <c r="D33" s="22"/>
      <c r="E33" s="22"/>
      <c r="F33" s="22"/>
      <c r="G33" s="22"/>
      <c r="H33" s="47"/>
      <c r="I33" s="47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9" spans="1:9">
      <c r="B39" s="199">
        <v>45047</v>
      </c>
    </row>
  </sheetData>
  <mergeCells count="13">
    <mergeCell ref="A18:G18"/>
    <mergeCell ref="A10:B10"/>
    <mergeCell ref="A12:F12"/>
    <mergeCell ref="A13:G13"/>
    <mergeCell ref="A15:F15"/>
    <mergeCell ref="A16:G16"/>
    <mergeCell ref="A17:G17"/>
    <mergeCell ref="A1:L2"/>
    <mergeCell ref="A5:B5"/>
    <mergeCell ref="H5:I5"/>
    <mergeCell ref="A7:B7"/>
    <mergeCell ref="A8:B8"/>
    <mergeCell ref="A9:B9"/>
  </mergeCells>
  <conditionalFormatting sqref="F6:I11 F19:I24">
    <cfRule type="containsText" dxfId="17" priority="1" operator="containsText" text="NE">
      <formula>NOT(ISERROR(SEARCH("NE",F6)))</formula>
    </cfRule>
  </conditionalFormatting>
  <printOptions horizontalCentered="1"/>
  <pageMargins left="0.23622047244094491" right="0.23622047244094491" top="0.74803149606299213" bottom="0.74803149606299213" header="0" footer="0.31496062992125984"/>
  <pageSetup paperSize="9" scale="44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86522-5FB6-402F-9759-FC1475905234}">
  <sheetPr>
    <tabColor theme="4" tint="0.79998168889431442"/>
  </sheetPr>
  <dimension ref="A1:BI58"/>
  <sheetViews>
    <sheetView view="pageBreakPreview" zoomScale="55" zoomScaleNormal="100" zoomScaleSheetLayoutView="55" zoomScalePageLayoutView="50" workbookViewId="0">
      <selection activeCell="H17" sqref="H17:I24"/>
    </sheetView>
  </sheetViews>
  <sheetFormatPr defaultColWidth="9.140625" defaultRowHeight="15"/>
  <cols>
    <col min="1" max="1" width="13.140625" style="2" customWidth="1"/>
    <col min="2" max="2" width="21.85546875" style="2" customWidth="1"/>
    <col min="3" max="3" width="39.28515625" style="2" customWidth="1"/>
    <col min="4" max="4" width="13.28515625" style="2" customWidth="1"/>
    <col min="5" max="5" width="14.42578125" style="2" customWidth="1"/>
    <col min="6" max="6" width="33.7109375" style="2" customWidth="1"/>
    <col min="7" max="7" width="19.85546875" style="2" customWidth="1"/>
    <col min="8" max="8" width="33.5703125" style="2" customWidth="1"/>
    <col min="9" max="9" width="55.28515625" style="2" customWidth="1"/>
    <col min="10" max="16384" width="9.140625" style="2"/>
  </cols>
  <sheetData>
    <row r="1" spans="1:61" ht="34.9" customHeight="1">
      <c r="A1" s="200" t="s">
        <v>115</v>
      </c>
      <c r="B1" s="200"/>
      <c r="C1" s="200"/>
      <c r="D1" s="200"/>
      <c r="E1" s="200"/>
      <c r="F1" s="200"/>
      <c r="G1" s="200"/>
      <c r="H1" s="200"/>
      <c r="I1" s="200"/>
    </row>
    <row r="2" spans="1:61">
      <c r="A2" s="200"/>
      <c r="B2" s="200"/>
      <c r="C2" s="200"/>
      <c r="D2" s="200"/>
      <c r="E2" s="200"/>
      <c r="F2" s="200"/>
      <c r="G2" s="200"/>
      <c r="H2" s="200"/>
      <c r="I2" s="200"/>
    </row>
    <row r="3" spans="1:61" ht="31.5">
      <c r="A3" s="201" t="s">
        <v>48</v>
      </c>
      <c r="B3" s="1"/>
      <c r="C3" s="1"/>
      <c r="D3" s="1"/>
      <c r="E3" s="1"/>
      <c r="F3" s="1"/>
      <c r="G3" s="4"/>
      <c r="H3" s="4"/>
      <c r="I3" s="202">
        <v>45047</v>
      </c>
    </row>
    <row r="4" spans="1:61" s="209" customFormat="1" ht="76.150000000000006" customHeight="1">
      <c r="A4" s="203" t="s">
        <v>49</v>
      </c>
      <c r="B4" s="204"/>
      <c r="C4" s="205" t="s">
        <v>46</v>
      </c>
      <c r="D4" s="206" t="s">
        <v>50</v>
      </c>
      <c r="E4" s="207" t="s">
        <v>51</v>
      </c>
      <c r="F4" s="208" t="s">
        <v>52</v>
      </c>
      <c r="G4" s="208"/>
      <c r="H4" s="205"/>
      <c r="I4" s="208"/>
    </row>
    <row r="5" spans="1:61" s="211" customFormat="1" ht="38.450000000000003" customHeight="1">
      <c r="A5" s="210" t="s">
        <v>116</v>
      </c>
      <c r="B5" s="210"/>
    </row>
    <row r="6" spans="1:61" s="13" customFormat="1" ht="41.45" customHeight="1">
      <c r="A6" s="174" t="s">
        <v>117</v>
      </c>
      <c r="B6" s="174"/>
      <c r="C6" s="175" t="s">
        <v>118</v>
      </c>
      <c r="D6" s="176">
        <v>117</v>
      </c>
      <c r="E6" s="176" t="s">
        <v>119</v>
      </c>
      <c r="F6" s="212">
        <v>25472.12887384697</v>
      </c>
      <c r="G6" s="212"/>
      <c r="H6" s="213"/>
      <c r="I6" s="214"/>
    </row>
    <row r="7" spans="1:61" s="13" customFormat="1" ht="41.45" customHeight="1">
      <c r="A7" s="174" t="s">
        <v>120</v>
      </c>
      <c r="B7" s="174"/>
      <c r="C7" s="175" t="s">
        <v>21</v>
      </c>
      <c r="D7" s="176">
        <v>130</v>
      </c>
      <c r="E7" s="176" t="s">
        <v>23</v>
      </c>
      <c r="F7" s="212">
        <v>25614.600172539653</v>
      </c>
      <c r="G7" s="212"/>
      <c r="H7" s="213"/>
      <c r="I7" s="214"/>
    </row>
    <row r="8" spans="1:61" s="13" customFormat="1" ht="41.45" customHeight="1">
      <c r="A8" s="174" t="s">
        <v>121</v>
      </c>
      <c r="B8" s="174"/>
      <c r="C8" s="175" t="s">
        <v>122</v>
      </c>
      <c r="D8" s="176">
        <v>117</v>
      </c>
      <c r="E8" s="176" t="s">
        <v>119</v>
      </c>
      <c r="F8" s="212">
        <v>27543.97799893951</v>
      </c>
      <c r="G8" s="212"/>
      <c r="H8" s="213"/>
      <c r="I8" s="214"/>
    </row>
    <row r="9" spans="1:61" s="13" customFormat="1" ht="41.45" customHeight="1">
      <c r="A9" s="174" t="s">
        <v>123</v>
      </c>
      <c r="B9" s="174"/>
      <c r="C9" s="175" t="s">
        <v>124</v>
      </c>
      <c r="D9" s="176">
        <v>120</v>
      </c>
      <c r="E9" s="176" t="s">
        <v>119</v>
      </c>
      <c r="F9" s="212">
        <v>29445.135586657365</v>
      </c>
      <c r="G9" s="212"/>
      <c r="H9" s="213"/>
      <c r="I9" s="214"/>
    </row>
    <row r="10" spans="1:61" s="211" customFormat="1" ht="41.45" customHeight="1">
      <c r="A10" s="210" t="s">
        <v>125</v>
      </c>
      <c r="B10" s="210"/>
      <c r="C10" s="215"/>
      <c r="D10" s="215"/>
      <c r="E10" s="215"/>
      <c r="F10" s="216"/>
      <c r="G10" s="216"/>
      <c r="H10" s="216"/>
      <c r="I10" s="217"/>
    </row>
    <row r="11" spans="1:61" s="13" customFormat="1" ht="41.45" customHeight="1">
      <c r="A11" s="174" t="s">
        <v>117</v>
      </c>
      <c r="B11" s="174"/>
      <c r="C11" s="175" t="s">
        <v>118</v>
      </c>
      <c r="D11" s="218">
        <v>118</v>
      </c>
      <c r="E11" s="176" t="s">
        <v>119</v>
      </c>
      <c r="F11" s="212">
        <v>26458.192978963434</v>
      </c>
      <c r="G11" s="212"/>
      <c r="H11" s="213"/>
      <c r="I11" s="214"/>
    </row>
    <row r="12" spans="1:61" s="13" customFormat="1" ht="41.45" customHeight="1">
      <c r="A12" s="174" t="s">
        <v>120</v>
      </c>
      <c r="B12" s="174"/>
      <c r="C12" s="175" t="s">
        <v>21</v>
      </c>
      <c r="D12" s="218">
        <v>132</v>
      </c>
      <c r="E12" s="176" t="s">
        <v>23</v>
      </c>
      <c r="F12" s="212">
        <v>26578.258496353665</v>
      </c>
      <c r="G12" s="212"/>
      <c r="H12" s="213"/>
      <c r="I12" s="214"/>
    </row>
    <row r="13" spans="1:61" s="13" customFormat="1" ht="41.45" customHeight="1">
      <c r="A13" s="174" t="s">
        <v>121</v>
      </c>
      <c r="B13" s="174"/>
      <c r="C13" s="175" t="s">
        <v>122</v>
      </c>
      <c r="D13" s="218">
        <v>119</v>
      </c>
      <c r="E13" s="176" t="s">
        <v>119</v>
      </c>
      <c r="F13" s="212">
        <v>28681.966552563728</v>
      </c>
      <c r="G13" s="212"/>
      <c r="H13" s="213"/>
      <c r="I13" s="214"/>
    </row>
    <row r="14" spans="1:61" s="13" customFormat="1" ht="41.45" customHeight="1">
      <c r="A14" s="174" t="s">
        <v>123</v>
      </c>
      <c r="B14" s="174"/>
      <c r="C14" s="175" t="s">
        <v>124</v>
      </c>
      <c r="D14" s="218">
        <v>123</v>
      </c>
      <c r="E14" s="176" t="s">
        <v>119</v>
      </c>
      <c r="F14" s="212">
        <v>30569.594145249019</v>
      </c>
      <c r="G14" s="212"/>
      <c r="H14" s="213"/>
      <c r="I14" s="214"/>
    </row>
    <row r="15" spans="1:61" ht="21" customHeight="1">
      <c r="A15" s="66"/>
      <c r="B15" s="66"/>
      <c r="C15" s="66"/>
      <c r="D15" s="66"/>
      <c r="E15" s="67"/>
      <c r="F15" s="68"/>
      <c r="G15" s="69"/>
      <c r="H15" s="69"/>
      <c r="I15" s="68"/>
    </row>
    <row r="16" spans="1:61" s="219" customFormat="1" ht="29.45" customHeight="1">
      <c r="A16" s="103" t="s">
        <v>67</v>
      </c>
      <c r="B16" s="104"/>
      <c r="C16" s="104"/>
      <c r="D16" s="104"/>
      <c r="E16" s="104"/>
      <c r="F16" s="104"/>
      <c r="G16" s="105"/>
      <c r="H16" s="97" t="s">
        <v>68</v>
      </c>
      <c r="I16" s="98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</row>
    <row r="17" spans="1:61" s="13" customFormat="1" ht="29.45" customHeight="1">
      <c r="A17" s="94" t="s">
        <v>69</v>
      </c>
      <c r="B17" s="95"/>
      <c r="C17" s="95"/>
      <c r="D17" s="95"/>
      <c r="E17" s="95"/>
      <c r="F17" s="95"/>
      <c r="G17" s="96"/>
      <c r="H17" s="70"/>
      <c r="I17" s="71"/>
    </row>
    <row r="18" spans="1:61" s="13" customFormat="1" ht="29.45" customHeight="1">
      <c r="A18" s="94" t="s">
        <v>36</v>
      </c>
      <c r="B18" s="95"/>
      <c r="C18" s="95"/>
      <c r="D18" s="95"/>
      <c r="E18" s="95"/>
      <c r="F18" s="95"/>
      <c r="G18" s="96"/>
      <c r="H18" s="70"/>
      <c r="I18" s="71"/>
    </row>
    <row r="19" spans="1:61" s="13" customFormat="1" ht="29.45" customHeight="1">
      <c r="A19" s="94" t="s">
        <v>37</v>
      </c>
      <c r="B19" s="95"/>
      <c r="C19" s="95"/>
      <c r="D19" s="95"/>
      <c r="E19" s="95"/>
      <c r="F19" s="95"/>
      <c r="G19" s="96"/>
      <c r="H19" s="70"/>
      <c r="I19" s="71"/>
    </row>
    <row r="20" spans="1:61" s="13" customFormat="1" ht="29.45" customHeight="1">
      <c r="A20" s="72"/>
      <c r="B20" s="72"/>
      <c r="C20" s="72"/>
      <c r="D20" s="72"/>
      <c r="E20" s="72"/>
      <c r="F20" s="72"/>
      <c r="G20" s="72"/>
      <c r="H20" s="72"/>
      <c r="I20" s="72"/>
    </row>
    <row r="21" spans="1:61" s="219" customFormat="1" ht="29.45" customHeight="1">
      <c r="A21" s="73" t="s">
        <v>70</v>
      </c>
      <c r="B21" s="74"/>
      <c r="C21" s="74"/>
      <c r="D21" s="74"/>
      <c r="E21" s="74"/>
      <c r="F21" s="74"/>
      <c r="G21" s="74"/>
      <c r="H21" s="97"/>
      <c r="I21" s="98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</row>
    <row r="22" spans="1:61" s="13" customFormat="1" ht="29.45" customHeight="1">
      <c r="A22" s="99" t="s">
        <v>71</v>
      </c>
      <c r="B22" s="100"/>
      <c r="C22" s="100"/>
      <c r="D22" s="100"/>
      <c r="E22" s="100"/>
      <c r="F22" s="100">
        <v>750</v>
      </c>
      <c r="G22" s="101"/>
      <c r="H22" s="70"/>
      <c r="I22" s="71"/>
    </row>
    <row r="23" spans="1:61" s="220" customFormat="1" ht="29.45" customHeight="1">
      <c r="A23" s="99" t="s">
        <v>72</v>
      </c>
      <c r="B23" s="100"/>
      <c r="C23" s="100"/>
      <c r="D23" s="100"/>
      <c r="E23" s="100"/>
      <c r="F23" s="100">
        <v>850</v>
      </c>
      <c r="G23" s="101"/>
      <c r="H23" s="70"/>
      <c r="I23" s="71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</row>
    <row r="24" spans="1:61" s="220" customFormat="1" ht="29.45" customHeight="1">
      <c r="A24" s="94" t="s">
        <v>73</v>
      </c>
      <c r="B24" s="95"/>
      <c r="C24" s="95"/>
      <c r="D24" s="95"/>
      <c r="E24" s="95"/>
      <c r="F24" s="95">
        <v>1150</v>
      </c>
      <c r="G24" s="96"/>
      <c r="H24" s="70"/>
      <c r="I24" s="71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</row>
    <row r="25" spans="1:61" ht="21" customHeight="1">
      <c r="A25" s="66"/>
      <c r="B25" s="66"/>
      <c r="C25" s="66"/>
      <c r="D25" s="66"/>
      <c r="E25" s="67"/>
      <c r="F25" s="68"/>
      <c r="G25" s="69"/>
      <c r="H25" s="69"/>
      <c r="I25" s="68"/>
    </row>
    <row r="26" spans="1:61" ht="12.6" customHeight="1">
      <c r="A26" s="66"/>
      <c r="B26" s="66"/>
      <c r="C26" s="66"/>
      <c r="D26" s="66"/>
      <c r="E26" s="67"/>
      <c r="F26" s="68"/>
      <c r="G26" s="69"/>
      <c r="H26" s="69"/>
      <c r="I26" s="68"/>
    </row>
    <row r="27" spans="1:61" ht="21" hidden="1" customHeight="1">
      <c r="A27" s="75"/>
      <c r="B27" s="75"/>
      <c r="C27" s="75"/>
      <c r="D27" s="75"/>
      <c r="E27" s="76"/>
      <c r="F27" s="77"/>
      <c r="G27" s="78"/>
      <c r="H27" s="78"/>
      <c r="I27" s="77"/>
    </row>
    <row r="28" spans="1:61" ht="21" hidden="1" customHeight="1">
      <c r="A28" s="75"/>
      <c r="B28" s="75"/>
      <c r="C28" s="75"/>
      <c r="D28" s="75"/>
      <c r="E28" s="76"/>
      <c r="F28" s="77"/>
      <c r="G28" s="78"/>
      <c r="H28" s="78"/>
      <c r="I28" s="77"/>
    </row>
    <row r="29" spans="1:61" ht="12" hidden="1" customHeight="1">
      <c r="A29" s="75"/>
      <c r="B29" s="75"/>
      <c r="C29" s="75"/>
      <c r="D29" s="75"/>
      <c r="E29" s="76"/>
      <c r="F29" s="77"/>
      <c r="G29" s="78"/>
      <c r="H29" s="78"/>
      <c r="I29" s="77"/>
    </row>
    <row r="30" spans="1:61" ht="6.6" hidden="1" customHeight="1">
      <c r="A30" s="75"/>
      <c r="B30" s="75"/>
      <c r="C30" s="75"/>
      <c r="D30" s="75"/>
      <c r="E30" s="76"/>
      <c r="F30" s="77"/>
      <c r="G30" s="78"/>
      <c r="H30" s="78"/>
      <c r="I30" s="77"/>
    </row>
    <row r="31" spans="1:61" ht="21" hidden="1" customHeight="1">
      <c r="A31" s="75"/>
      <c r="B31" s="75"/>
      <c r="C31" s="75"/>
      <c r="D31" s="75"/>
      <c r="E31" s="76"/>
      <c r="F31" s="77"/>
      <c r="G31" s="78"/>
      <c r="H31" s="78"/>
      <c r="I31" s="77"/>
    </row>
    <row r="32" spans="1:61" ht="21" hidden="1" customHeight="1">
      <c r="A32" s="75"/>
      <c r="B32" s="75"/>
      <c r="C32" s="75"/>
      <c r="D32" s="75"/>
      <c r="E32" s="76"/>
      <c r="F32" s="77"/>
      <c r="G32" s="78"/>
      <c r="H32" s="78"/>
      <c r="I32" s="77"/>
    </row>
    <row r="33" spans="1:9" ht="21" hidden="1" customHeight="1">
      <c r="A33" s="75"/>
      <c r="B33" s="75"/>
      <c r="C33" s="75"/>
      <c r="D33" s="75"/>
      <c r="E33" s="76"/>
      <c r="F33" s="77"/>
      <c r="G33" s="78"/>
      <c r="H33" s="78"/>
      <c r="I33" s="77"/>
    </row>
    <row r="34" spans="1:9" ht="21" hidden="1" customHeight="1">
      <c r="A34" s="75"/>
      <c r="B34" s="75"/>
      <c r="C34" s="75"/>
      <c r="D34" s="75"/>
      <c r="E34" s="76"/>
      <c r="F34" s="77"/>
      <c r="G34" s="78"/>
      <c r="H34" s="78"/>
      <c r="I34" s="77"/>
    </row>
    <row r="35" spans="1:9" ht="21" hidden="1" customHeight="1">
      <c r="A35" s="75"/>
      <c r="B35" s="75"/>
      <c r="C35" s="75"/>
      <c r="D35" s="75"/>
      <c r="E35" s="76"/>
      <c r="F35" s="77"/>
      <c r="G35" s="78"/>
      <c r="H35" s="78"/>
      <c r="I35" s="77"/>
    </row>
    <row r="36" spans="1:9" ht="21" hidden="1" customHeight="1">
      <c r="A36" s="75"/>
      <c r="B36" s="75"/>
      <c r="C36" s="75"/>
      <c r="D36" s="75"/>
      <c r="E36" s="76"/>
      <c r="F36" s="77"/>
      <c r="G36" s="78"/>
      <c r="H36" s="78"/>
      <c r="I36" s="77"/>
    </row>
    <row r="37" spans="1:9" ht="21" hidden="1" customHeight="1">
      <c r="A37" s="75"/>
      <c r="B37" s="75"/>
      <c r="C37" s="75"/>
      <c r="D37" s="75"/>
      <c r="E37" s="76"/>
      <c r="F37" s="77"/>
      <c r="G37" s="78"/>
      <c r="H37" s="78"/>
      <c r="I37" s="77"/>
    </row>
    <row r="38" spans="1:9" ht="21" hidden="1" customHeight="1">
      <c r="A38" s="75"/>
      <c r="B38" s="75"/>
      <c r="C38" s="75"/>
      <c r="D38" s="75"/>
      <c r="E38" s="76"/>
      <c r="F38" s="77"/>
      <c r="G38" s="78"/>
      <c r="H38" s="78"/>
      <c r="I38" s="77"/>
    </row>
    <row r="39" spans="1:9" ht="21" hidden="1" customHeight="1">
      <c r="A39" s="75"/>
      <c r="B39" s="75"/>
      <c r="C39" s="75"/>
      <c r="D39" s="75"/>
      <c r="E39" s="76"/>
      <c r="F39" s="77"/>
      <c r="G39" s="78"/>
      <c r="H39" s="78"/>
      <c r="I39" s="77"/>
    </row>
    <row r="40" spans="1:9" ht="21" hidden="1" customHeight="1">
      <c r="A40" s="75"/>
      <c r="B40" s="75"/>
      <c r="C40" s="75"/>
      <c r="D40" s="75"/>
      <c r="E40" s="76"/>
      <c r="F40" s="77"/>
      <c r="G40" s="78"/>
      <c r="H40" s="78"/>
      <c r="I40" s="77"/>
    </row>
    <row r="41" spans="1:9" ht="21" hidden="1" customHeight="1">
      <c r="A41" s="75"/>
      <c r="B41" s="75"/>
      <c r="C41" s="75"/>
      <c r="D41" s="75"/>
      <c r="E41" s="76"/>
      <c r="F41" s="77"/>
      <c r="G41" s="78"/>
      <c r="H41" s="78"/>
      <c r="I41" s="77"/>
    </row>
    <row r="42" spans="1:9" ht="21" hidden="1" customHeight="1">
      <c r="A42" s="75"/>
      <c r="B42" s="75"/>
      <c r="C42" s="75"/>
      <c r="D42" s="75"/>
      <c r="E42" s="76"/>
      <c r="F42" s="77"/>
      <c r="G42" s="78"/>
      <c r="H42" s="78"/>
      <c r="I42" s="77"/>
    </row>
    <row r="43" spans="1:9" ht="21" hidden="1" customHeight="1">
      <c r="A43" s="75"/>
      <c r="B43" s="75"/>
      <c r="C43" s="75"/>
      <c r="D43" s="75"/>
      <c r="E43" s="76"/>
      <c r="F43" s="77"/>
      <c r="G43" s="78"/>
      <c r="H43" s="78"/>
      <c r="I43" s="77"/>
    </row>
    <row r="44" spans="1:9" ht="21" hidden="1" customHeight="1">
      <c r="A44" s="75"/>
      <c r="B44" s="75"/>
      <c r="C44" s="75"/>
      <c r="D44" s="75"/>
      <c r="E44" s="76"/>
      <c r="F44" s="77"/>
      <c r="G44" s="78"/>
      <c r="H44" s="78"/>
      <c r="I44" s="77"/>
    </row>
    <row r="45" spans="1:9" ht="21" hidden="1" customHeight="1">
      <c r="A45" s="75"/>
      <c r="B45" s="75"/>
      <c r="C45" s="75"/>
      <c r="D45" s="75"/>
      <c r="E45" s="76"/>
      <c r="F45" s="77"/>
      <c r="G45" s="78"/>
      <c r="H45" s="78"/>
      <c r="I45" s="77"/>
    </row>
    <row r="46" spans="1:9" ht="21" hidden="1" customHeight="1">
      <c r="A46" s="75"/>
      <c r="B46" s="75"/>
      <c r="C46" s="75"/>
      <c r="D46" s="75"/>
      <c r="E46" s="76"/>
      <c r="F46" s="77"/>
      <c r="G46" s="78"/>
      <c r="H46" s="78"/>
      <c r="I46" s="77"/>
    </row>
    <row r="47" spans="1:9" ht="21" hidden="1" customHeight="1">
      <c r="A47" s="75"/>
      <c r="B47" s="75"/>
      <c r="C47" s="75"/>
      <c r="D47" s="75"/>
      <c r="E47" s="76"/>
      <c r="F47" s="77"/>
      <c r="G47" s="78"/>
      <c r="H47" s="78"/>
      <c r="I47" s="77"/>
    </row>
    <row r="48" spans="1:9" ht="21" hidden="1" customHeight="1">
      <c r="A48" s="75"/>
      <c r="B48" s="75"/>
      <c r="C48" s="75"/>
      <c r="D48" s="75"/>
      <c r="E48" s="76"/>
      <c r="F48" s="77"/>
      <c r="G48" s="78"/>
      <c r="H48" s="78"/>
      <c r="I48" s="77"/>
    </row>
    <row r="49" spans="1:9" ht="43.15" customHeight="1">
      <c r="A49" s="22" t="s">
        <v>43</v>
      </c>
      <c r="B49" s="22"/>
      <c r="C49" s="22"/>
      <c r="D49" s="22"/>
      <c r="E49" s="22"/>
      <c r="F49" s="22"/>
      <c r="G49" s="22"/>
      <c r="H49" s="22"/>
      <c r="I49" s="22"/>
    </row>
    <row r="50" spans="1:9" ht="43.15" customHeight="1">
      <c r="A50" s="22" t="s">
        <v>74</v>
      </c>
      <c r="B50" s="22"/>
      <c r="C50" s="22"/>
      <c r="D50" s="22"/>
      <c r="E50" s="22"/>
      <c r="F50" s="22"/>
      <c r="G50" s="22"/>
      <c r="H50" s="22"/>
      <c r="I50" s="22"/>
    </row>
    <row r="51" spans="1:9" ht="43.15" customHeight="1">
      <c r="A51" s="22" t="s">
        <v>114</v>
      </c>
      <c r="B51" s="22"/>
      <c r="C51" s="22"/>
      <c r="D51" s="22"/>
      <c r="E51" s="22"/>
      <c r="F51" s="22"/>
      <c r="G51" s="22"/>
      <c r="H51" s="22"/>
      <c r="I51" s="22"/>
    </row>
    <row r="52" spans="1:9" ht="43.15" customHeight="1">
      <c r="A52" s="22" t="s">
        <v>76</v>
      </c>
      <c r="B52" s="22"/>
      <c r="C52" s="22"/>
      <c r="D52" s="22"/>
      <c r="E52" s="22"/>
      <c r="F52" s="22"/>
      <c r="G52" s="22"/>
      <c r="H52" s="22"/>
      <c r="I52" s="22"/>
    </row>
    <row r="53" spans="1:9" ht="43.15" customHeight="1">
      <c r="A53" s="22" t="s">
        <v>77</v>
      </c>
      <c r="B53" s="22"/>
      <c r="C53" s="22"/>
      <c r="D53" s="22"/>
      <c r="E53" s="22"/>
      <c r="F53" s="22"/>
      <c r="G53" s="22"/>
      <c r="H53" s="22"/>
      <c r="I53" s="22"/>
    </row>
    <row r="54" spans="1:9" ht="26.25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26.25">
      <c r="A55" s="22" t="s">
        <v>126</v>
      </c>
      <c r="B55" s="22"/>
      <c r="C55" s="22"/>
      <c r="D55" s="22"/>
      <c r="E55" s="22"/>
      <c r="F55" s="22"/>
      <c r="G55" s="22"/>
      <c r="H55" s="22"/>
      <c r="I55" s="22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</sheetData>
  <mergeCells count="21">
    <mergeCell ref="A22:G22"/>
    <mergeCell ref="A23:G23"/>
    <mergeCell ref="A24:G24"/>
    <mergeCell ref="A16:G16"/>
    <mergeCell ref="H16:I16"/>
    <mergeCell ref="A17:G17"/>
    <mergeCell ref="A18:G18"/>
    <mergeCell ref="A19:G19"/>
    <mergeCell ref="H21:I21"/>
    <mergeCell ref="A9:B9"/>
    <mergeCell ref="A10:B10"/>
    <mergeCell ref="A11:B11"/>
    <mergeCell ref="A12:B12"/>
    <mergeCell ref="A13:B13"/>
    <mergeCell ref="A14:B14"/>
    <mergeCell ref="A1:I2"/>
    <mergeCell ref="A4:B4"/>
    <mergeCell ref="A5:B5"/>
    <mergeCell ref="A6:B6"/>
    <mergeCell ref="A7:B7"/>
    <mergeCell ref="A8:B8"/>
  </mergeCells>
  <conditionalFormatting sqref="F5:I48">
    <cfRule type="containsText" dxfId="16" priority="2" operator="containsText" text="NE">
      <formula>NOT(ISERROR(SEARCH("NE",F5)))</formula>
    </cfRule>
  </conditionalFormatting>
  <conditionalFormatting sqref="H17:I24">
    <cfRule type="containsText" dxfId="15" priority="1" operator="containsText" text="NE">
      <formula>NOT(ISERROR(SEARCH("NE",H17)))</formula>
    </cfRule>
  </conditionalFormatting>
  <pageMargins left="0.25" right="0.25" top="0.75" bottom="0.75" header="0.3" footer="0.3"/>
  <pageSetup paperSize="9" scale="4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5477-9541-464B-83A9-6C90BAC5A2EE}">
  <sheetPr>
    <tabColor theme="4" tint="0.79998168889431442"/>
  </sheetPr>
  <dimension ref="A1:I66"/>
  <sheetViews>
    <sheetView view="pageBreakPreview" zoomScale="55" zoomScaleNormal="100" zoomScaleSheetLayoutView="55" zoomScalePageLayoutView="40" workbookViewId="0">
      <selection activeCell="H23" sqref="H23:I25"/>
    </sheetView>
  </sheetViews>
  <sheetFormatPr defaultColWidth="9.140625" defaultRowHeight="15"/>
  <cols>
    <col min="1" max="1" width="13.140625" style="2" customWidth="1"/>
    <col min="2" max="2" width="14" style="2" customWidth="1"/>
    <col min="3" max="3" width="50" style="2" customWidth="1"/>
    <col min="4" max="4" width="21.85546875" style="2" customWidth="1"/>
    <col min="5" max="5" width="17.85546875" style="2" customWidth="1"/>
    <col min="6" max="6" width="30.28515625" style="2" customWidth="1"/>
    <col min="7" max="7" width="20.5703125" style="2" customWidth="1"/>
    <col min="8" max="8" width="21.7109375" style="2" customWidth="1"/>
    <col min="9" max="9" width="35.7109375" style="2" customWidth="1"/>
    <col min="10" max="16384" width="9.140625" style="2"/>
  </cols>
  <sheetData>
    <row r="1" spans="1:9" ht="34.9" customHeight="1">
      <c r="A1" s="200" t="s">
        <v>127</v>
      </c>
      <c r="B1" s="200"/>
      <c r="C1" s="200"/>
      <c r="D1" s="200"/>
      <c r="E1" s="200"/>
      <c r="F1" s="200"/>
      <c r="G1" s="200"/>
      <c r="H1" s="200"/>
      <c r="I1" s="200"/>
    </row>
    <row r="2" spans="1:9">
      <c r="A2" s="200"/>
      <c r="B2" s="200"/>
      <c r="C2" s="200"/>
      <c r="D2" s="200"/>
      <c r="E2" s="200"/>
      <c r="F2" s="200"/>
      <c r="G2" s="200"/>
      <c r="H2" s="200"/>
      <c r="I2" s="200"/>
    </row>
    <row r="3" spans="1:9" ht="35.25">
      <c r="A3" s="221" t="s">
        <v>48</v>
      </c>
      <c r="B3" s="1"/>
      <c r="C3" s="1"/>
      <c r="D3" s="1"/>
      <c r="E3" s="1"/>
      <c r="F3" s="1"/>
      <c r="G3" s="4"/>
      <c r="H3" s="4"/>
      <c r="I3" s="222">
        <v>45047</v>
      </c>
    </row>
    <row r="4" spans="1:9" s="20" customFormat="1" ht="123.6" customHeight="1">
      <c r="A4" s="167" t="s">
        <v>49</v>
      </c>
      <c r="B4" s="168"/>
      <c r="C4" s="169" t="s">
        <v>46</v>
      </c>
      <c r="D4" s="170" t="s">
        <v>50</v>
      </c>
      <c r="E4" s="171" t="s">
        <v>51</v>
      </c>
      <c r="F4" s="19" t="s">
        <v>52</v>
      </c>
      <c r="G4" s="19"/>
      <c r="H4" s="169"/>
      <c r="I4" s="19"/>
    </row>
    <row r="5" spans="1:9" ht="24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37.9" customHeight="1">
      <c r="A6" s="174" t="s">
        <v>128</v>
      </c>
      <c r="B6" s="174"/>
      <c r="C6" s="175" t="s">
        <v>129</v>
      </c>
      <c r="D6" s="176">
        <v>131</v>
      </c>
      <c r="E6" s="176" t="s">
        <v>23</v>
      </c>
      <c r="F6" s="177">
        <v>28458.998677281914</v>
      </c>
      <c r="G6" s="177"/>
      <c r="H6" s="70"/>
      <c r="I6" s="223"/>
    </row>
    <row r="7" spans="1:9" ht="37.9" customHeight="1">
      <c r="A7" s="174" t="s">
        <v>130</v>
      </c>
      <c r="B7" s="174"/>
      <c r="C7" s="175" t="s">
        <v>24</v>
      </c>
      <c r="D7" s="176">
        <v>133</v>
      </c>
      <c r="E7" s="176" t="s">
        <v>23</v>
      </c>
      <c r="F7" s="177">
        <v>30850.103156547833</v>
      </c>
      <c r="G7" s="177"/>
      <c r="H7" s="70"/>
      <c r="I7" s="223"/>
    </row>
    <row r="8" spans="1:9" ht="37.9" customHeight="1">
      <c r="A8" s="174" t="s">
        <v>131</v>
      </c>
      <c r="B8" s="174"/>
      <c r="C8" s="175" t="s">
        <v>132</v>
      </c>
      <c r="D8" s="176">
        <v>108</v>
      </c>
      <c r="E8" s="176" t="s">
        <v>14</v>
      </c>
      <c r="F8" s="177">
        <v>32828.33017311307</v>
      </c>
      <c r="G8" s="177"/>
      <c r="H8" s="70"/>
      <c r="I8" s="223"/>
    </row>
    <row r="9" spans="1:9" ht="37.9" customHeight="1">
      <c r="A9" s="174" t="s">
        <v>133</v>
      </c>
      <c r="B9" s="174"/>
      <c r="C9" s="175" t="s">
        <v>134</v>
      </c>
      <c r="D9" s="176">
        <v>132</v>
      </c>
      <c r="E9" s="176" t="s">
        <v>23</v>
      </c>
      <c r="F9" s="177">
        <v>33578.858583847636</v>
      </c>
      <c r="G9" s="177"/>
      <c r="H9" s="70"/>
      <c r="I9" s="223"/>
    </row>
    <row r="10" spans="1:9" ht="37.9" customHeight="1">
      <c r="A10" s="174" t="s">
        <v>135</v>
      </c>
      <c r="B10" s="174"/>
      <c r="C10" s="175" t="s">
        <v>136</v>
      </c>
      <c r="D10" s="176">
        <v>132</v>
      </c>
      <c r="E10" s="176" t="s">
        <v>59</v>
      </c>
      <c r="F10" s="177">
        <v>35007.43001241907</v>
      </c>
      <c r="G10" s="177"/>
      <c r="H10" s="70"/>
      <c r="I10" s="223"/>
    </row>
    <row r="11" spans="1:9" ht="37.9" customHeight="1">
      <c r="A11" s="174" t="s">
        <v>137</v>
      </c>
      <c r="B11" s="174"/>
      <c r="C11" s="175" t="s">
        <v>138</v>
      </c>
      <c r="D11" s="176">
        <v>107</v>
      </c>
      <c r="E11" s="176" t="s">
        <v>14</v>
      </c>
      <c r="F11" s="177">
        <v>35888.349212669345</v>
      </c>
      <c r="G11" s="177"/>
      <c r="H11" s="70"/>
      <c r="I11" s="223"/>
    </row>
    <row r="12" spans="1:9" ht="20.45" customHeight="1">
      <c r="A12" s="66"/>
      <c r="B12" s="66"/>
      <c r="C12" s="66"/>
      <c r="D12" s="66"/>
      <c r="E12" s="67"/>
      <c r="F12" s="68"/>
      <c r="G12" s="69"/>
      <c r="H12" s="69"/>
      <c r="I12" s="68"/>
    </row>
    <row r="13" spans="1:9" ht="21" hidden="1" customHeight="1">
      <c r="A13" s="75"/>
      <c r="B13" s="75"/>
      <c r="C13" s="75"/>
      <c r="D13" s="75"/>
      <c r="E13" s="76"/>
      <c r="F13" s="77"/>
      <c r="G13" s="78"/>
      <c r="H13" s="69"/>
      <c r="I13" s="68"/>
    </row>
    <row r="14" spans="1:9" ht="21" hidden="1" customHeight="1">
      <c r="A14" s="75"/>
      <c r="B14" s="75"/>
      <c r="C14" s="75"/>
      <c r="D14" s="75"/>
      <c r="E14" s="76"/>
      <c r="F14" s="77"/>
      <c r="G14" s="78"/>
      <c r="H14" s="69"/>
      <c r="I14" s="68"/>
    </row>
    <row r="15" spans="1:9" ht="21" hidden="1" customHeight="1">
      <c r="A15" s="75"/>
      <c r="B15" s="75"/>
      <c r="C15" s="75"/>
      <c r="D15" s="75"/>
      <c r="E15" s="76"/>
      <c r="F15" s="77"/>
      <c r="G15" s="78"/>
      <c r="H15" s="69"/>
      <c r="I15" s="68"/>
    </row>
    <row r="16" spans="1:9" ht="21" hidden="1" customHeight="1">
      <c r="A16" s="75"/>
      <c r="B16" s="75"/>
      <c r="C16" s="75"/>
      <c r="D16" s="75"/>
      <c r="E16" s="76"/>
      <c r="F16" s="77"/>
      <c r="G16" s="78"/>
      <c r="H16" s="69"/>
      <c r="I16" s="68"/>
    </row>
    <row r="17" spans="1:9" ht="41.45" customHeight="1">
      <c r="A17" s="103" t="s">
        <v>67</v>
      </c>
      <c r="B17" s="104"/>
      <c r="C17" s="104"/>
      <c r="D17" s="104"/>
      <c r="E17" s="104"/>
      <c r="F17" s="104"/>
      <c r="G17" s="105"/>
      <c r="H17" s="97" t="s">
        <v>68</v>
      </c>
      <c r="I17" s="98"/>
    </row>
    <row r="18" spans="1:9" ht="41.45" customHeight="1">
      <c r="A18" s="94" t="s">
        <v>69</v>
      </c>
      <c r="B18" s="95"/>
      <c r="C18" s="95"/>
      <c r="D18" s="95"/>
      <c r="E18" s="95"/>
      <c r="F18" s="95"/>
      <c r="G18" s="96"/>
      <c r="H18" s="70"/>
      <c r="I18" s="71"/>
    </row>
    <row r="19" spans="1:9" ht="41.45" customHeight="1">
      <c r="A19" s="94" t="s">
        <v>36</v>
      </c>
      <c r="B19" s="95"/>
      <c r="C19" s="95"/>
      <c r="D19" s="95"/>
      <c r="E19" s="95"/>
      <c r="F19" s="95"/>
      <c r="G19" s="96"/>
      <c r="H19" s="70"/>
      <c r="I19" s="71"/>
    </row>
    <row r="20" spans="1:9" ht="41.45" customHeight="1">
      <c r="A20" s="94" t="s">
        <v>37</v>
      </c>
      <c r="B20" s="95"/>
      <c r="C20" s="95"/>
      <c r="D20" s="95"/>
      <c r="E20" s="95"/>
      <c r="F20" s="95"/>
      <c r="G20" s="96"/>
      <c r="H20" s="70"/>
      <c r="I20" s="71"/>
    </row>
    <row r="21" spans="1:9" ht="41.45" customHeight="1">
      <c r="A21" s="72"/>
      <c r="B21" s="72"/>
      <c r="C21" s="72"/>
      <c r="D21" s="72"/>
      <c r="E21" s="72"/>
      <c r="F21" s="72"/>
      <c r="G21" s="72"/>
      <c r="H21" s="72"/>
      <c r="I21" s="72"/>
    </row>
    <row r="22" spans="1:9" ht="41.45" customHeight="1">
      <c r="A22" s="73" t="s">
        <v>70</v>
      </c>
      <c r="B22" s="74"/>
      <c r="C22" s="74"/>
      <c r="D22" s="74"/>
      <c r="E22" s="74"/>
      <c r="F22" s="74"/>
      <c r="G22" s="74"/>
      <c r="H22" s="97" t="s">
        <v>68</v>
      </c>
      <c r="I22" s="98"/>
    </row>
    <row r="23" spans="1:9" ht="41.45" customHeight="1">
      <c r="A23" s="99" t="s">
        <v>71</v>
      </c>
      <c r="B23" s="100"/>
      <c r="C23" s="100"/>
      <c r="D23" s="100"/>
      <c r="E23" s="100"/>
      <c r="F23" s="100">
        <v>750</v>
      </c>
      <c r="G23" s="101"/>
      <c r="H23" s="70"/>
      <c r="I23" s="71"/>
    </row>
    <row r="24" spans="1:9" ht="41.45" customHeight="1">
      <c r="A24" s="99" t="s">
        <v>72</v>
      </c>
      <c r="B24" s="100"/>
      <c r="C24" s="100"/>
      <c r="D24" s="100"/>
      <c r="E24" s="100"/>
      <c r="F24" s="100">
        <v>850</v>
      </c>
      <c r="G24" s="101"/>
      <c r="H24" s="70"/>
      <c r="I24" s="71"/>
    </row>
    <row r="25" spans="1:9" ht="41.45" customHeight="1">
      <c r="A25" s="94" t="s">
        <v>73</v>
      </c>
      <c r="B25" s="95"/>
      <c r="C25" s="95"/>
      <c r="D25" s="95"/>
      <c r="E25" s="95"/>
      <c r="F25" s="95">
        <v>1150</v>
      </c>
      <c r="G25" s="96"/>
      <c r="H25" s="70"/>
      <c r="I25" s="71"/>
    </row>
    <row r="26" spans="1:9" ht="21" customHeight="1">
      <c r="A26" s="75"/>
      <c r="B26" s="75"/>
      <c r="C26" s="75"/>
      <c r="D26" s="75"/>
      <c r="E26" s="76"/>
      <c r="F26" s="77"/>
      <c r="G26" s="78"/>
      <c r="H26" s="69"/>
      <c r="I26" s="68"/>
    </row>
    <row r="27" spans="1:9" ht="21" customHeight="1">
      <c r="A27" s="75"/>
      <c r="B27" s="75"/>
      <c r="C27" s="75"/>
      <c r="D27" s="75"/>
      <c r="E27" s="76"/>
      <c r="F27" s="77"/>
      <c r="G27" s="78"/>
      <c r="H27" s="69"/>
      <c r="I27" s="68"/>
    </row>
    <row r="28" spans="1:9" ht="21" customHeight="1">
      <c r="A28" s="75"/>
      <c r="B28" s="75"/>
      <c r="C28" s="75"/>
      <c r="D28" s="75"/>
      <c r="E28" s="76"/>
      <c r="F28" s="77"/>
      <c r="G28" s="78"/>
      <c r="H28" s="69"/>
      <c r="I28" s="68"/>
    </row>
    <row r="29" spans="1:9" ht="8.4499999999999993" customHeight="1">
      <c r="A29" s="75"/>
      <c r="B29" s="75"/>
      <c r="C29" s="75"/>
      <c r="D29" s="75"/>
      <c r="E29" s="76"/>
      <c r="F29" s="77"/>
      <c r="G29" s="78"/>
      <c r="H29" s="69"/>
      <c r="I29" s="68"/>
    </row>
    <row r="30" spans="1:9" ht="21" hidden="1" customHeight="1">
      <c r="A30" s="75"/>
      <c r="B30" s="75"/>
      <c r="C30" s="75"/>
      <c r="D30" s="75"/>
      <c r="E30" s="76"/>
      <c r="F30" s="77"/>
      <c r="G30" s="78"/>
      <c r="H30" s="69"/>
      <c r="I30" s="68"/>
    </row>
    <row r="31" spans="1:9" ht="21" hidden="1" customHeight="1">
      <c r="A31" s="75"/>
      <c r="B31" s="75"/>
      <c r="C31" s="75"/>
      <c r="D31" s="75"/>
      <c r="E31" s="76"/>
      <c r="F31" s="77"/>
      <c r="G31" s="78"/>
      <c r="H31" s="69"/>
      <c r="I31" s="68"/>
    </row>
    <row r="32" spans="1:9" ht="21" hidden="1" customHeight="1">
      <c r="A32" s="75"/>
      <c r="B32" s="75"/>
      <c r="C32" s="75"/>
      <c r="D32" s="75"/>
      <c r="E32" s="76"/>
      <c r="F32" s="77"/>
      <c r="G32" s="78"/>
      <c r="H32" s="69"/>
      <c r="I32" s="68"/>
    </row>
    <row r="33" spans="1:9" ht="21" hidden="1" customHeight="1">
      <c r="A33" s="75"/>
      <c r="B33" s="75"/>
      <c r="C33" s="75"/>
      <c r="D33" s="75"/>
      <c r="E33" s="76"/>
      <c r="F33" s="77"/>
      <c r="G33" s="78"/>
      <c r="H33" s="69"/>
      <c r="I33" s="68"/>
    </row>
    <row r="34" spans="1:9" ht="21" hidden="1" customHeight="1">
      <c r="A34" s="75"/>
      <c r="B34" s="75"/>
      <c r="C34" s="75"/>
      <c r="D34" s="75"/>
      <c r="E34" s="76"/>
      <c r="F34" s="77"/>
      <c r="G34" s="78"/>
      <c r="H34" s="69"/>
      <c r="I34" s="68"/>
    </row>
    <row r="35" spans="1:9" ht="21" hidden="1" customHeight="1">
      <c r="A35" s="75"/>
      <c r="B35" s="75"/>
      <c r="C35" s="75"/>
      <c r="D35" s="75"/>
      <c r="E35" s="76"/>
      <c r="F35" s="77"/>
      <c r="G35" s="78"/>
      <c r="H35" s="69"/>
      <c r="I35" s="68"/>
    </row>
    <row r="36" spans="1:9" ht="21" hidden="1" customHeight="1">
      <c r="A36" s="75"/>
      <c r="B36" s="75"/>
      <c r="C36" s="75"/>
      <c r="D36" s="75"/>
      <c r="E36" s="76"/>
      <c r="F36" s="77"/>
      <c r="G36" s="78"/>
      <c r="H36" s="69"/>
      <c r="I36" s="68"/>
    </row>
    <row r="37" spans="1:9" ht="21" hidden="1" customHeight="1">
      <c r="A37" s="75"/>
      <c r="B37" s="75"/>
      <c r="C37" s="75"/>
      <c r="D37" s="75"/>
      <c r="E37" s="76"/>
      <c r="F37" s="77"/>
      <c r="G37" s="78"/>
      <c r="H37" s="69"/>
      <c r="I37" s="68"/>
    </row>
    <row r="38" spans="1:9" ht="21" hidden="1" customHeight="1">
      <c r="A38" s="75"/>
      <c r="B38" s="75"/>
      <c r="C38" s="75"/>
      <c r="D38" s="75"/>
      <c r="E38" s="76"/>
      <c r="F38" s="77"/>
      <c r="G38" s="78"/>
      <c r="H38" s="69"/>
      <c r="I38" s="68"/>
    </row>
    <row r="39" spans="1:9" ht="21" hidden="1" customHeight="1">
      <c r="A39" s="75"/>
      <c r="B39" s="75"/>
      <c r="C39" s="75"/>
      <c r="D39" s="75"/>
      <c r="E39" s="76"/>
      <c r="F39" s="77"/>
      <c r="G39" s="78"/>
      <c r="H39" s="69"/>
      <c r="I39" s="68"/>
    </row>
    <row r="40" spans="1:9" ht="21" hidden="1" customHeight="1">
      <c r="A40" s="75"/>
      <c r="B40" s="75"/>
      <c r="C40" s="75"/>
      <c r="D40" s="75"/>
      <c r="E40" s="76"/>
      <c r="F40" s="77"/>
      <c r="G40" s="78"/>
      <c r="H40" s="69"/>
      <c r="I40" s="68"/>
    </row>
    <row r="41" spans="1:9" ht="21" hidden="1" customHeight="1">
      <c r="A41" s="75"/>
      <c r="B41" s="75"/>
      <c r="C41" s="75"/>
      <c r="D41" s="75"/>
      <c r="E41" s="76"/>
      <c r="F41" s="77"/>
      <c r="G41" s="78"/>
      <c r="H41" s="69"/>
      <c r="I41" s="68"/>
    </row>
    <row r="42" spans="1:9" ht="21" hidden="1" customHeight="1">
      <c r="A42" s="75"/>
      <c r="B42" s="75"/>
      <c r="C42" s="75"/>
      <c r="D42" s="75"/>
      <c r="E42" s="76"/>
      <c r="F42" s="77"/>
      <c r="G42" s="78"/>
      <c r="H42" s="69"/>
      <c r="I42" s="68"/>
    </row>
    <row r="43" spans="1:9" ht="21" hidden="1" customHeight="1">
      <c r="A43" s="75"/>
      <c r="B43" s="75"/>
      <c r="C43" s="75"/>
      <c r="D43" s="75"/>
      <c r="E43" s="76"/>
      <c r="F43" s="77"/>
      <c r="G43" s="78"/>
      <c r="H43" s="69"/>
      <c r="I43" s="68"/>
    </row>
    <row r="44" spans="1:9" ht="21" hidden="1" customHeight="1">
      <c r="A44" s="75"/>
      <c r="B44" s="75"/>
      <c r="C44" s="75"/>
      <c r="D44" s="75"/>
      <c r="E44" s="76"/>
      <c r="F44" s="77"/>
      <c r="G44" s="78"/>
      <c r="H44" s="69"/>
      <c r="I44" s="68"/>
    </row>
    <row r="45" spans="1:9" ht="21" hidden="1" customHeight="1">
      <c r="A45" s="75"/>
      <c r="B45" s="75"/>
      <c r="C45" s="75"/>
      <c r="D45" s="75"/>
      <c r="E45" s="76"/>
      <c r="F45" s="77"/>
      <c r="G45" s="78"/>
      <c r="H45" s="69"/>
      <c r="I45" s="68"/>
    </row>
    <row r="46" spans="1:9" ht="21" hidden="1" customHeight="1">
      <c r="A46" s="75"/>
      <c r="B46" s="75"/>
      <c r="C46" s="75"/>
      <c r="D46" s="75"/>
      <c r="E46" s="76"/>
      <c r="F46" s="77"/>
      <c r="G46" s="78"/>
      <c r="H46" s="69"/>
      <c r="I46" s="68"/>
    </row>
    <row r="47" spans="1:9" ht="21" hidden="1" customHeight="1">
      <c r="A47" s="75"/>
      <c r="B47" s="75"/>
      <c r="C47" s="75"/>
      <c r="D47" s="75"/>
      <c r="E47" s="76"/>
      <c r="F47" s="77"/>
      <c r="G47" s="78"/>
      <c r="H47" s="69"/>
      <c r="I47" s="68"/>
    </row>
    <row r="48" spans="1:9" ht="21" hidden="1" customHeight="1">
      <c r="A48" s="75"/>
      <c r="B48" s="75"/>
      <c r="C48" s="75"/>
      <c r="D48" s="75"/>
      <c r="E48" s="76"/>
      <c r="F48" s="77"/>
      <c r="G48" s="78"/>
      <c r="H48" s="69"/>
      <c r="I48" s="68"/>
    </row>
    <row r="49" spans="1:9" ht="21" hidden="1" customHeight="1">
      <c r="A49" s="75"/>
      <c r="B49" s="75"/>
      <c r="C49" s="75"/>
      <c r="D49" s="75"/>
      <c r="E49" s="76"/>
      <c r="F49" s="77"/>
      <c r="G49" s="78"/>
      <c r="H49" s="69"/>
      <c r="I49" s="68"/>
    </row>
    <row r="50" spans="1:9" ht="21" hidden="1" customHeight="1">
      <c r="A50" s="75"/>
      <c r="B50" s="75"/>
      <c r="C50" s="75"/>
      <c r="D50" s="75"/>
      <c r="E50" s="76"/>
      <c r="F50" s="77"/>
      <c r="G50" s="78"/>
      <c r="H50" s="69"/>
      <c r="I50" s="68"/>
    </row>
    <row r="51" spans="1:9" ht="21" hidden="1" customHeight="1">
      <c r="A51" s="75"/>
      <c r="B51" s="75"/>
      <c r="C51" s="75"/>
      <c r="D51" s="75"/>
      <c r="E51" s="76"/>
      <c r="F51" s="77"/>
      <c r="G51" s="78"/>
      <c r="H51" s="69"/>
      <c r="I51" s="68"/>
    </row>
    <row r="52" spans="1:9" ht="21" hidden="1" customHeight="1">
      <c r="A52" s="75"/>
      <c r="B52" s="75"/>
      <c r="C52" s="75"/>
      <c r="D52" s="75"/>
      <c r="E52" s="76"/>
      <c r="F52" s="77"/>
      <c r="G52" s="78"/>
      <c r="H52" s="69"/>
      <c r="I52" s="68"/>
    </row>
    <row r="53" spans="1:9" ht="21" hidden="1" customHeight="1">
      <c r="A53" s="75"/>
      <c r="B53" s="75"/>
      <c r="C53" s="75"/>
      <c r="D53" s="75"/>
      <c r="E53" s="76"/>
      <c r="F53" s="77"/>
      <c r="G53" s="78"/>
      <c r="H53" s="69"/>
      <c r="I53" s="68"/>
    </row>
    <row r="54" spans="1:9" ht="21" hidden="1" customHeight="1">
      <c r="A54" s="75"/>
      <c r="B54" s="75"/>
      <c r="C54" s="75"/>
      <c r="D54" s="75"/>
      <c r="E54" s="76"/>
      <c r="F54" s="77"/>
      <c r="G54" s="78"/>
      <c r="H54" s="69"/>
      <c r="I54" s="68"/>
    </row>
    <row r="55" spans="1:9" ht="21" hidden="1" customHeight="1">
      <c r="A55" s="75"/>
      <c r="B55" s="75"/>
      <c r="C55" s="75"/>
      <c r="D55" s="75"/>
      <c r="E55" s="76"/>
      <c r="F55" s="77"/>
      <c r="G55" s="78"/>
      <c r="H55" s="69"/>
      <c r="I55" s="68"/>
    </row>
    <row r="56" spans="1:9" ht="21" hidden="1" customHeight="1">
      <c r="A56" s="75"/>
      <c r="B56" s="75"/>
      <c r="C56" s="75"/>
      <c r="D56" s="75"/>
      <c r="E56" s="76"/>
      <c r="F56" s="77"/>
      <c r="G56" s="78"/>
      <c r="H56" s="69"/>
      <c r="I56" s="68"/>
    </row>
    <row r="57" spans="1:9" ht="26.25">
      <c r="A57" s="22" t="s">
        <v>43</v>
      </c>
      <c r="B57" s="22"/>
      <c r="C57" s="22"/>
      <c r="D57" s="22"/>
      <c r="E57" s="22"/>
      <c r="F57" s="22"/>
      <c r="G57" s="22"/>
      <c r="H57" s="1"/>
      <c r="I57" s="1"/>
    </row>
    <row r="58" spans="1:9" ht="26.25">
      <c r="A58" s="22" t="s">
        <v>74</v>
      </c>
      <c r="B58" s="22"/>
      <c r="C58" s="22"/>
      <c r="D58" s="22"/>
      <c r="E58" s="22"/>
      <c r="F58" s="22"/>
      <c r="G58" s="22"/>
      <c r="H58" s="1"/>
      <c r="I58" s="1"/>
    </row>
    <row r="59" spans="1:9" ht="26.25">
      <c r="A59" s="22" t="s">
        <v>114</v>
      </c>
      <c r="B59" s="22"/>
      <c r="C59" s="22"/>
      <c r="D59" s="22"/>
      <c r="E59" s="22"/>
      <c r="F59" s="22"/>
      <c r="G59" s="22"/>
      <c r="H59" s="1"/>
      <c r="I59" s="1"/>
    </row>
    <row r="60" spans="1:9" ht="26.25">
      <c r="A60" s="22" t="s">
        <v>76</v>
      </c>
      <c r="B60" s="22"/>
      <c r="C60" s="22"/>
      <c r="D60" s="22"/>
      <c r="E60" s="22"/>
      <c r="F60" s="22"/>
      <c r="G60" s="22"/>
      <c r="H60" s="1"/>
      <c r="I60" s="1"/>
    </row>
    <row r="61" spans="1:9" ht="26.25">
      <c r="A61" s="22" t="s">
        <v>77</v>
      </c>
      <c r="B61" s="22"/>
      <c r="C61" s="22"/>
      <c r="D61" s="22"/>
      <c r="E61" s="22"/>
      <c r="F61" s="22"/>
      <c r="G61" s="22"/>
      <c r="H61" s="1"/>
      <c r="I61" s="1"/>
    </row>
    <row r="62" spans="1:9" ht="26.25">
      <c r="A62" s="22"/>
      <c r="B62" s="22"/>
      <c r="C62" s="22"/>
      <c r="D62" s="22"/>
      <c r="E62" s="22"/>
      <c r="F62" s="22"/>
      <c r="G62" s="22"/>
      <c r="H62" s="1"/>
      <c r="I62" s="1"/>
    </row>
    <row r="63" spans="1:9" ht="26.25">
      <c r="A63" s="22" t="s">
        <v>139</v>
      </c>
      <c r="B63" s="22"/>
      <c r="C63" s="22"/>
      <c r="D63" s="22"/>
      <c r="E63" s="22"/>
      <c r="F63" s="22"/>
      <c r="G63" s="22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</sheetData>
  <mergeCells count="17">
    <mergeCell ref="A20:G20"/>
    <mergeCell ref="H22:I22"/>
    <mergeCell ref="A23:G23"/>
    <mergeCell ref="A24:G24"/>
    <mergeCell ref="A25:G25"/>
    <mergeCell ref="A10:B10"/>
    <mergeCell ref="A11:B11"/>
    <mergeCell ref="A17:G17"/>
    <mergeCell ref="H17:I17"/>
    <mergeCell ref="A18:G18"/>
    <mergeCell ref="A19:G19"/>
    <mergeCell ref="A1:I2"/>
    <mergeCell ref="A4:B4"/>
    <mergeCell ref="A6:B6"/>
    <mergeCell ref="A7:B7"/>
    <mergeCell ref="A8:B8"/>
    <mergeCell ref="A9:B9"/>
  </mergeCells>
  <conditionalFormatting sqref="F5:I56">
    <cfRule type="containsText" dxfId="14" priority="2" operator="containsText" text="NE">
      <formula>NOT(ISERROR(SEARCH("NE",F5)))</formula>
    </cfRule>
  </conditionalFormatting>
  <conditionalFormatting sqref="G5:H11">
    <cfRule type="containsText" dxfId="13" priority="3" operator="containsText" text="NE">
      <formula>NOT(ISERROR(SEARCH("NE",G5)))</formula>
    </cfRule>
  </conditionalFormatting>
  <conditionalFormatting sqref="H18:I25">
    <cfRule type="containsText" dxfId="12" priority="1" operator="containsText" text="NE">
      <formula>NOT(ISERROR(SEARCH("NE",H18)))</formula>
    </cfRule>
  </conditionalFormatting>
  <printOptions horizontalCentered="1"/>
  <pageMargins left="0.23622047244094491" right="0.23622047244094491" top="0.74803149606299213" bottom="0.74803149606299213" header="0" footer="0.31496062992125984"/>
  <pageSetup paperSize="9" scale="44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95B1B-70D3-457A-84B2-7DD27B5A8ACC}">
  <sheetPr>
    <tabColor theme="4" tint="0.79998168889431442"/>
  </sheetPr>
  <dimension ref="A1:L70"/>
  <sheetViews>
    <sheetView view="pageBreakPreview" zoomScale="55" zoomScaleNormal="100" zoomScaleSheetLayoutView="55" zoomScalePageLayoutView="60" workbookViewId="0">
      <selection activeCell="F7" sqref="F7"/>
    </sheetView>
  </sheetViews>
  <sheetFormatPr defaultColWidth="9.140625" defaultRowHeight="15"/>
  <cols>
    <col min="1" max="1" width="13.140625" style="2" customWidth="1"/>
    <col min="2" max="2" width="12" style="2" customWidth="1"/>
    <col min="3" max="3" width="41.28515625" style="2" customWidth="1"/>
    <col min="4" max="4" width="16.28515625" style="2" bestFit="1" customWidth="1"/>
    <col min="5" max="5" width="17.85546875" style="2" customWidth="1"/>
    <col min="6" max="6" width="32.5703125" style="2" customWidth="1"/>
    <col min="7" max="7" width="28.28515625" style="2" customWidth="1"/>
    <col min="8" max="8" width="23.85546875" style="2" customWidth="1"/>
    <col min="9" max="9" width="55" style="2" customWidth="1"/>
    <col min="10" max="16384" width="9.140625" style="2"/>
  </cols>
  <sheetData>
    <row r="1" spans="1:12" ht="43.9" customHeight="1">
      <c r="A1" s="3" t="s">
        <v>140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33" customHeight="1">
      <c r="A2" s="225" t="s">
        <v>141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25.15" customHeight="1">
      <c r="A3" s="226" t="s">
        <v>48</v>
      </c>
      <c r="B3" s="1"/>
      <c r="C3" s="1"/>
      <c r="D3" s="1"/>
      <c r="E3" s="1"/>
      <c r="F3" s="1"/>
      <c r="G3" s="4"/>
      <c r="H3" s="4"/>
      <c r="I3" s="222">
        <v>45047</v>
      </c>
    </row>
    <row r="4" spans="1:12" ht="15.6" customHeight="1">
      <c r="A4" s="201"/>
      <c r="B4" s="1"/>
      <c r="C4" s="1"/>
      <c r="D4" s="1"/>
      <c r="E4" s="1"/>
      <c r="F4" s="1"/>
      <c r="G4" s="4"/>
      <c r="H4" s="4"/>
      <c r="I4" s="227"/>
    </row>
    <row r="5" spans="1:12" s="20" customFormat="1" ht="79.900000000000006" customHeight="1">
      <c r="A5" s="167" t="s">
        <v>49</v>
      </c>
      <c r="B5" s="168"/>
      <c r="C5" s="169" t="s">
        <v>46</v>
      </c>
      <c r="D5" s="170" t="s">
        <v>50</v>
      </c>
      <c r="E5" s="171" t="s">
        <v>51</v>
      </c>
      <c r="F5" s="19" t="s">
        <v>52</v>
      </c>
      <c r="G5" s="19"/>
      <c r="H5" s="169"/>
      <c r="I5" s="19"/>
    </row>
    <row r="6" spans="1:12" s="20" customFormat="1" ht="24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12" s="13" customFormat="1" ht="67.150000000000006" customHeight="1">
      <c r="A7" s="174" t="s">
        <v>142</v>
      </c>
      <c r="B7" s="174"/>
      <c r="C7" s="175" t="s">
        <v>143</v>
      </c>
      <c r="D7" s="176">
        <v>192</v>
      </c>
      <c r="E7" s="176" t="s">
        <v>144</v>
      </c>
      <c r="F7" s="177">
        <v>48099.282249663775</v>
      </c>
      <c r="G7" s="177"/>
      <c r="H7" s="70"/>
      <c r="I7" s="228"/>
    </row>
    <row r="8" spans="1:12" ht="21" customHeight="1">
      <c r="A8" s="66"/>
      <c r="B8" s="66"/>
      <c r="C8" s="66"/>
      <c r="D8" s="66"/>
      <c r="E8" s="67"/>
      <c r="F8" s="68"/>
      <c r="G8" s="69"/>
      <c r="H8" s="69"/>
      <c r="I8" s="68"/>
    </row>
    <row r="9" spans="1:12" ht="3" customHeight="1">
      <c r="A9" s="66"/>
      <c r="B9" s="66"/>
      <c r="C9" s="66"/>
      <c r="D9" s="66"/>
      <c r="E9" s="67"/>
      <c r="F9" s="68"/>
      <c r="G9" s="69"/>
      <c r="H9" s="69"/>
      <c r="I9" s="68"/>
    </row>
    <row r="10" spans="1:12" ht="21" hidden="1" customHeight="1">
      <c r="A10" s="66"/>
      <c r="B10" s="66"/>
      <c r="C10" s="66"/>
      <c r="D10" s="66"/>
      <c r="E10" s="67"/>
      <c r="F10" s="68"/>
      <c r="G10" s="69"/>
      <c r="H10" s="69"/>
      <c r="I10" s="68"/>
    </row>
    <row r="11" spans="1:12" ht="21" hidden="1" customHeight="1">
      <c r="A11" s="66"/>
      <c r="B11" s="66"/>
      <c r="C11" s="66"/>
      <c r="D11" s="66"/>
      <c r="E11" s="67"/>
      <c r="F11" s="68"/>
      <c r="G11" s="69"/>
      <c r="H11" s="69"/>
      <c r="I11" s="68"/>
    </row>
    <row r="12" spans="1:12" ht="21" hidden="1" customHeight="1">
      <c r="A12" s="66"/>
      <c r="B12" s="66"/>
      <c r="C12" s="66"/>
      <c r="D12" s="66"/>
      <c r="E12" s="67"/>
      <c r="F12" s="68"/>
      <c r="G12" s="69"/>
      <c r="H12" s="69"/>
      <c r="I12" s="68"/>
    </row>
    <row r="13" spans="1:12" ht="21" hidden="1" customHeight="1">
      <c r="A13" s="66"/>
      <c r="B13" s="66"/>
      <c r="C13" s="66"/>
      <c r="D13" s="66"/>
      <c r="E13" s="67"/>
      <c r="F13" s="68"/>
      <c r="G13" s="69"/>
      <c r="H13" s="69"/>
      <c r="I13" s="68"/>
    </row>
    <row r="14" spans="1:12" ht="41.45" customHeight="1">
      <c r="A14" s="103" t="s">
        <v>67</v>
      </c>
      <c r="B14" s="104"/>
      <c r="C14" s="104"/>
      <c r="D14" s="104"/>
      <c r="E14" s="104"/>
      <c r="F14" s="104"/>
      <c r="G14" s="105"/>
      <c r="H14" s="97"/>
      <c r="I14" s="98"/>
    </row>
    <row r="15" spans="1:12" ht="41.45" customHeight="1">
      <c r="A15" s="94" t="s">
        <v>69</v>
      </c>
      <c r="B15" s="95"/>
      <c r="C15" s="95"/>
      <c r="D15" s="95"/>
      <c r="E15" s="95"/>
      <c r="F15" s="95"/>
      <c r="G15" s="96"/>
      <c r="H15" s="70"/>
      <c r="I15" s="71"/>
    </row>
    <row r="16" spans="1:12" ht="41.45" customHeight="1">
      <c r="A16" s="72"/>
      <c r="B16" s="72"/>
      <c r="C16" s="72"/>
      <c r="D16" s="72"/>
      <c r="E16" s="72"/>
      <c r="F16" s="72"/>
      <c r="G16" s="72"/>
      <c r="H16" s="72"/>
      <c r="I16" s="72"/>
    </row>
    <row r="17" spans="1:9" ht="41.45" customHeight="1">
      <c r="A17" s="73" t="s">
        <v>70</v>
      </c>
      <c r="B17" s="74"/>
      <c r="C17" s="74"/>
      <c r="D17" s="74"/>
      <c r="E17" s="74"/>
      <c r="F17" s="74"/>
      <c r="G17" s="74"/>
      <c r="H17" s="97"/>
      <c r="I17" s="98"/>
    </row>
    <row r="18" spans="1:9" ht="41.45" customHeight="1">
      <c r="A18" s="99" t="s">
        <v>71</v>
      </c>
      <c r="B18" s="100"/>
      <c r="C18" s="100"/>
      <c r="D18" s="100"/>
      <c r="E18" s="100"/>
      <c r="F18" s="100">
        <v>750</v>
      </c>
      <c r="G18" s="101"/>
      <c r="H18" s="70"/>
      <c r="I18" s="71"/>
    </row>
    <row r="19" spans="1:9" ht="41.45" customHeight="1">
      <c r="A19" s="99" t="s">
        <v>72</v>
      </c>
      <c r="B19" s="100"/>
      <c r="C19" s="100"/>
      <c r="D19" s="100"/>
      <c r="E19" s="100"/>
      <c r="F19" s="100">
        <v>850</v>
      </c>
      <c r="G19" s="101"/>
      <c r="H19" s="70"/>
      <c r="I19" s="71"/>
    </row>
    <row r="20" spans="1:9" ht="41.45" customHeight="1">
      <c r="A20" s="94" t="s">
        <v>73</v>
      </c>
      <c r="B20" s="95"/>
      <c r="C20" s="95"/>
      <c r="D20" s="95"/>
      <c r="E20" s="95"/>
      <c r="F20" s="95">
        <v>1150</v>
      </c>
      <c r="G20" s="96"/>
      <c r="H20" s="70"/>
      <c r="I20" s="71"/>
    </row>
    <row r="21" spans="1:9" ht="21" customHeight="1">
      <c r="A21" s="75"/>
      <c r="B21" s="75"/>
      <c r="C21" s="75"/>
      <c r="D21" s="75"/>
      <c r="E21" s="76"/>
      <c r="F21" s="77"/>
      <c r="G21" s="78"/>
      <c r="H21" s="78"/>
      <c r="I21" s="77"/>
    </row>
    <row r="22" spans="1:9" ht="9" customHeight="1">
      <c r="A22" s="75"/>
      <c r="B22" s="75"/>
      <c r="C22" s="75"/>
      <c r="D22" s="75"/>
      <c r="E22" s="76"/>
      <c r="F22" s="77"/>
      <c r="G22" s="78"/>
      <c r="H22" s="78"/>
      <c r="I22" s="77"/>
    </row>
    <row r="23" spans="1:9" ht="21" hidden="1" customHeight="1">
      <c r="A23" s="75"/>
      <c r="B23" s="75"/>
      <c r="C23" s="75"/>
      <c r="D23" s="75"/>
      <c r="E23" s="76"/>
      <c r="F23" s="77"/>
      <c r="G23" s="78"/>
      <c r="H23" s="78"/>
      <c r="I23" s="77"/>
    </row>
    <row r="24" spans="1:9" ht="21" hidden="1" customHeight="1">
      <c r="A24" s="75"/>
      <c r="B24" s="75"/>
      <c r="C24" s="75"/>
      <c r="D24" s="75"/>
      <c r="E24" s="76"/>
      <c r="F24" s="77"/>
      <c r="G24" s="78"/>
      <c r="H24" s="78"/>
      <c r="I24" s="77"/>
    </row>
    <row r="25" spans="1:9" ht="21" hidden="1" customHeight="1">
      <c r="A25" s="75"/>
      <c r="B25" s="75"/>
      <c r="C25" s="75"/>
      <c r="D25" s="75"/>
      <c r="E25" s="76"/>
      <c r="F25" s="77"/>
      <c r="G25" s="78"/>
      <c r="H25" s="78"/>
      <c r="I25" s="77"/>
    </row>
    <row r="26" spans="1:9" ht="21" hidden="1" customHeight="1">
      <c r="A26" s="75"/>
      <c r="B26" s="75"/>
      <c r="C26" s="75"/>
      <c r="D26" s="75"/>
      <c r="E26" s="76"/>
      <c r="F26" s="77"/>
      <c r="G26" s="78"/>
      <c r="H26" s="78"/>
      <c r="I26" s="77"/>
    </row>
    <row r="27" spans="1:9" ht="21" hidden="1" customHeight="1">
      <c r="A27" s="75"/>
      <c r="B27" s="75"/>
      <c r="C27" s="75"/>
      <c r="D27" s="75"/>
      <c r="E27" s="76"/>
      <c r="F27" s="77"/>
      <c r="G27" s="78"/>
      <c r="H27" s="78"/>
      <c r="I27" s="77"/>
    </row>
    <row r="28" spans="1:9" ht="21" hidden="1" customHeight="1">
      <c r="A28" s="75"/>
      <c r="B28" s="75"/>
      <c r="C28" s="75"/>
      <c r="D28" s="75"/>
      <c r="E28" s="76"/>
      <c r="F28" s="77"/>
      <c r="G28" s="78"/>
      <c r="H28" s="78"/>
      <c r="I28" s="77"/>
    </row>
    <row r="29" spans="1:9" ht="21" hidden="1" customHeight="1">
      <c r="A29" s="75"/>
      <c r="B29" s="75"/>
      <c r="C29" s="75"/>
      <c r="D29" s="75"/>
      <c r="E29" s="76"/>
      <c r="F29" s="77"/>
      <c r="G29" s="78"/>
      <c r="H29" s="78"/>
      <c r="I29" s="77"/>
    </row>
    <row r="30" spans="1:9" ht="21" hidden="1" customHeight="1">
      <c r="A30" s="75"/>
      <c r="B30" s="75"/>
      <c r="C30" s="75"/>
      <c r="D30" s="75"/>
      <c r="E30" s="76"/>
      <c r="F30" s="77"/>
      <c r="G30" s="78"/>
      <c r="H30" s="78"/>
      <c r="I30" s="77"/>
    </row>
    <row r="31" spans="1:9" ht="18.600000000000001" hidden="1" customHeight="1">
      <c r="A31" s="75"/>
      <c r="B31" s="75"/>
      <c r="C31" s="75"/>
      <c r="D31" s="75"/>
      <c r="E31" s="76"/>
      <c r="F31" s="77"/>
      <c r="G31" s="78"/>
      <c r="H31" s="78"/>
      <c r="I31" s="77"/>
    </row>
    <row r="32" spans="1:9" ht="21" hidden="1" customHeight="1">
      <c r="A32" s="75"/>
      <c r="B32" s="75"/>
      <c r="C32" s="75"/>
      <c r="D32" s="75"/>
      <c r="E32" s="76"/>
      <c r="F32" s="77"/>
      <c r="G32" s="78"/>
      <c r="H32" s="78"/>
      <c r="I32" s="77"/>
    </row>
    <row r="33" spans="1:9" ht="21" hidden="1" customHeight="1">
      <c r="A33" s="75"/>
      <c r="B33" s="75"/>
      <c r="C33" s="75"/>
      <c r="D33" s="75"/>
      <c r="E33" s="76"/>
      <c r="F33" s="77"/>
      <c r="G33" s="78"/>
      <c r="H33" s="78"/>
      <c r="I33" s="77"/>
    </row>
    <row r="34" spans="1:9" ht="21" hidden="1" customHeight="1">
      <c r="A34" s="75"/>
      <c r="B34" s="75"/>
      <c r="C34" s="75"/>
      <c r="D34" s="75"/>
      <c r="E34" s="76"/>
      <c r="F34" s="77"/>
      <c r="G34" s="78"/>
      <c r="H34" s="78"/>
      <c r="I34" s="77"/>
    </row>
    <row r="35" spans="1:9" ht="21" hidden="1" customHeight="1">
      <c r="A35" s="75"/>
      <c r="B35" s="75"/>
      <c r="C35" s="75"/>
      <c r="D35" s="75"/>
      <c r="E35" s="76"/>
      <c r="F35" s="77"/>
      <c r="G35" s="78"/>
      <c r="H35" s="78"/>
      <c r="I35" s="77"/>
    </row>
    <row r="36" spans="1:9" ht="21" hidden="1" customHeight="1">
      <c r="A36" s="75"/>
      <c r="B36" s="75"/>
      <c r="C36" s="75"/>
      <c r="D36" s="75"/>
      <c r="E36" s="76"/>
      <c r="F36" s="77"/>
      <c r="G36" s="78"/>
      <c r="H36" s="78"/>
      <c r="I36" s="77"/>
    </row>
    <row r="37" spans="1:9" ht="21" hidden="1" customHeight="1">
      <c r="A37" s="75"/>
      <c r="B37" s="75"/>
      <c r="C37" s="75"/>
      <c r="D37" s="75"/>
      <c r="E37" s="76"/>
      <c r="F37" s="77"/>
      <c r="G37" s="78"/>
      <c r="H37" s="78"/>
      <c r="I37" s="77"/>
    </row>
    <row r="38" spans="1:9" ht="21" hidden="1" customHeight="1">
      <c r="A38" s="75"/>
      <c r="B38" s="75"/>
      <c r="C38" s="75"/>
      <c r="D38" s="75"/>
      <c r="E38" s="76"/>
      <c r="F38" s="77"/>
      <c r="G38" s="78"/>
      <c r="H38" s="78"/>
      <c r="I38" s="77"/>
    </row>
    <row r="39" spans="1:9" ht="21" hidden="1" customHeight="1">
      <c r="A39" s="75"/>
      <c r="B39" s="75"/>
      <c r="C39" s="75"/>
      <c r="D39" s="75"/>
      <c r="E39" s="76"/>
      <c r="F39" s="77"/>
      <c r="G39" s="78"/>
      <c r="H39" s="78"/>
      <c r="I39" s="77"/>
    </row>
    <row r="40" spans="1:9" ht="21" hidden="1" customHeight="1">
      <c r="A40" s="75"/>
      <c r="B40" s="75"/>
      <c r="C40" s="75"/>
      <c r="D40" s="75"/>
      <c r="E40" s="76"/>
      <c r="F40" s="77"/>
      <c r="G40" s="78"/>
      <c r="H40" s="78"/>
      <c r="I40" s="77"/>
    </row>
    <row r="41" spans="1:9" ht="21" hidden="1" customHeight="1">
      <c r="A41" s="75"/>
      <c r="B41" s="75"/>
      <c r="C41" s="75"/>
      <c r="D41" s="75"/>
      <c r="E41" s="76"/>
      <c r="F41" s="77"/>
      <c r="G41" s="78"/>
      <c r="H41" s="78"/>
      <c r="I41" s="77"/>
    </row>
    <row r="42" spans="1:9" ht="21" hidden="1" customHeight="1">
      <c r="A42" s="75"/>
      <c r="B42" s="75"/>
      <c r="C42" s="75"/>
      <c r="D42" s="75"/>
      <c r="E42" s="76"/>
      <c r="F42" s="77"/>
      <c r="G42" s="78"/>
      <c r="H42" s="78"/>
      <c r="I42" s="77"/>
    </row>
    <row r="43" spans="1:9" ht="21" hidden="1" customHeight="1">
      <c r="A43" s="75"/>
      <c r="B43" s="75"/>
      <c r="C43" s="75"/>
      <c r="D43" s="75"/>
      <c r="E43" s="76"/>
      <c r="F43" s="77"/>
      <c r="G43" s="78"/>
      <c r="H43" s="78"/>
      <c r="I43" s="77"/>
    </row>
    <row r="44" spans="1:9" ht="21" hidden="1" customHeight="1">
      <c r="A44" s="75"/>
      <c r="B44" s="75"/>
      <c r="C44" s="75"/>
      <c r="D44" s="75"/>
      <c r="E44" s="76"/>
      <c r="F44" s="77"/>
      <c r="G44" s="78"/>
      <c r="H44" s="78"/>
      <c r="I44" s="77"/>
    </row>
    <row r="45" spans="1:9" ht="21" hidden="1" customHeight="1">
      <c r="A45" s="75"/>
      <c r="B45" s="75"/>
      <c r="C45" s="75"/>
      <c r="D45" s="75"/>
      <c r="E45" s="76"/>
      <c r="F45" s="77"/>
      <c r="G45" s="78"/>
      <c r="H45" s="78"/>
      <c r="I45" s="77"/>
    </row>
    <row r="46" spans="1:9" ht="21" hidden="1" customHeight="1">
      <c r="A46" s="75"/>
      <c r="B46" s="75"/>
      <c r="C46" s="75"/>
      <c r="D46" s="75"/>
      <c r="E46" s="76"/>
      <c r="F46" s="77"/>
      <c r="G46" s="78"/>
      <c r="H46" s="78"/>
      <c r="I46" s="77"/>
    </row>
    <row r="47" spans="1:9" ht="21" hidden="1" customHeight="1">
      <c r="A47" s="75"/>
      <c r="B47" s="75"/>
      <c r="C47" s="75"/>
      <c r="D47" s="75"/>
      <c r="E47" s="76"/>
      <c r="F47" s="77"/>
      <c r="G47" s="78"/>
      <c r="H47" s="78"/>
      <c r="I47" s="77"/>
    </row>
    <row r="48" spans="1:9" ht="21" hidden="1" customHeight="1">
      <c r="A48" s="75"/>
      <c r="B48" s="75"/>
      <c r="C48" s="75"/>
      <c r="D48" s="75"/>
      <c r="E48" s="76"/>
      <c r="F48" s="77"/>
      <c r="G48" s="78"/>
      <c r="H48" s="78"/>
      <c r="I48" s="77"/>
    </row>
    <row r="49" spans="1:9" ht="21" hidden="1" customHeight="1">
      <c r="A49" s="75"/>
      <c r="B49" s="75"/>
      <c r="C49" s="75"/>
      <c r="D49" s="75"/>
      <c r="E49" s="76"/>
      <c r="F49" s="77"/>
      <c r="G49" s="78"/>
      <c r="H49" s="78"/>
      <c r="I49" s="77"/>
    </row>
    <row r="50" spans="1:9" ht="21" hidden="1" customHeight="1">
      <c r="A50" s="75"/>
      <c r="B50" s="75"/>
      <c r="C50" s="75"/>
      <c r="D50" s="75"/>
      <c r="E50" s="76"/>
      <c r="F50" s="77"/>
      <c r="G50" s="78"/>
      <c r="H50" s="78"/>
      <c r="I50" s="77"/>
    </row>
    <row r="51" spans="1:9" ht="21" hidden="1" customHeight="1">
      <c r="A51" s="75"/>
      <c r="B51" s="75"/>
      <c r="C51" s="75"/>
      <c r="D51" s="75"/>
      <c r="E51" s="76"/>
      <c r="F51" s="77"/>
      <c r="G51" s="78"/>
      <c r="H51" s="78"/>
      <c r="I51" s="77"/>
    </row>
    <row r="52" spans="1:9" ht="21" hidden="1" customHeight="1">
      <c r="A52" s="75"/>
      <c r="B52" s="75"/>
      <c r="C52" s="75"/>
      <c r="D52" s="75"/>
      <c r="E52" s="76"/>
      <c r="F52" s="77"/>
      <c r="G52" s="78"/>
      <c r="H52" s="78"/>
      <c r="I52" s="77"/>
    </row>
    <row r="53" spans="1:9" ht="21" hidden="1" customHeight="1">
      <c r="A53" s="75"/>
      <c r="B53" s="75"/>
      <c r="C53" s="75"/>
      <c r="D53" s="75"/>
      <c r="E53" s="76"/>
      <c r="F53" s="77"/>
      <c r="G53" s="78"/>
      <c r="H53" s="78"/>
      <c r="I53" s="77"/>
    </row>
    <row r="54" spans="1:9" ht="21" hidden="1" customHeight="1">
      <c r="A54" s="75"/>
      <c r="B54" s="75"/>
      <c r="C54" s="75"/>
      <c r="D54" s="75"/>
      <c r="E54" s="76"/>
      <c r="F54" s="77"/>
      <c r="G54" s="78"/>
      <c r="H54" s="78"/>
      <c r="I54" s="77"/>
    </row>
    <row r="55" spans="1:9" ht="21" hidden="1" customHeight="1">
      <c r="A55" s="75"/>
      <c r="B55" s="75"/>
      <c r="C55" s="75"/>
      <c r="D55" s="75"/>
      <c r="E55" s="76"/>
      <c r="F55" s="77"/>
      <c r="G55" s="78"/>
      <c r="H55" s="78"/>
      <c r="I55" s="77"/>
    </row>
    <row r="56" spans="1:9" ht="21" hidden="1" customHeight="1">
      <c r="A56" s="75"/>
      <c r="B56" s="75"/>
      <c r="C56" s="75"/>
      <c r="D56" s="75"/>
      <c r="E56" s="76"/>
      <c r="F56" s="77"/>
      <c r="G56" s="78"/>
      <c r="H56" s="78"/>
      <c r="I56" s="77"/>
    </row>
    <row r="57" spans="1:9" ht="21" hidden="1" customHeight="1">
      <c r="A57" s="75"/>
      <c r="B57" s="75"/>
      <c r="C57" s="75"/>
      <c r="D57" s="75"/>
      <c r="E57" s="76"/>
      <c r="F57" s="77"/>
      <c r="G57" s="78"/>
      <c r="H57" s="78"/>
      <c r="I57" s="77"/>
    </row>
    <row r="58" spans="1:9" ht="21" hidden="1" customHeight="1">
      <c r="A58" s="75"/>
      <c r="B58" s="75"/>
      <c r="C58" s="75"/>
      <c r="D58" s="75"/>
      <c r="E58" s="76"/>
      <c r="F58" s="77"/>
      <c r="G58" s="78"/>
      <c r="H58" s="78"/>
      <c r="I58" s="77"/>
    </row>
    <row r="59" spans="1:9" ht="21" hidden="1" customHeight="1">
      <c r="A59" s="75"/>
      <c r="B59" s="75"/>
      <c r="C59" s="75"/>
      <c r="D59" s="75"/>
      <c r="E59" s="76"/>
      <c r="F59" s="77"/>
      <c r="G59" s="78"/>
      <c r="H59" s="78"/>
      <c r="I59" s="77"/>
    </row>
    <row r="60" spans="1:9" ht="21" hidden="1" customHeight="1">
      <c r="A60" s="75"/>
      <c r="B60" s="75"/>
      <c r="C60" s="75"/>
      <c r="D60" s="75"/>
      <c r="E60" s="76"/>
      <c r="F60" s="77"/>
      <c r="G60" s="78"/>
      <c r="H60" s="78"/>
      <c r="I60" s="77"/>
    </row>
    <row r="61" spans="1:9" s="197" customFormat="1" ht="33" customHeight="1">
      <c r="A61" s="22" t="s">
        <v>43</v>
      </c>
      <c r="B61" s="22"/>
      <c r="C61" s="22"/>
      <c r="D61" s="22"/>
      <c r="E61" s="22"/>
      <c r="F61" s="22"/>
      <c r="G61" s="22"/>
      <c r="H61" s="22"/>
      <c r="I61" s="22"/>
    </row>
    <row r="62" spans="1:9" s="197" customFormat="1" ht="33" customHeight="1">
      <c r="A62" s="22" t="s">
        <v>74</v>
      </c>
      <c r="B62" s="22"/>
      <c r="C62" s="22"/>
      <c r="D62" s="22"/>
      <c r="E62" s="22"/>
      <c r="F62" s="22"/>
      <c r="G62" s="22"/>
      <c r="H62" s="22"/>
      <c r="I62" s="22"/>
    </row>
    <row r="63" spans="1:9" s="197" customFormat="1" ht="33" customHeight="1">
      <c r="A63" s="22" t="s">
        <v>145</v>
      </c>
      <c r="B63" s="22"/>
      <c r="C63" s="22"/>
      <c r="D63" s="22"/>
      <c r="E63" s="22"/>
      <c r="F63" s="22"/>
      <c r="G63" s="22"/>
      <c r="H63" s="22"/>
      <c r="I63" s="22"/>
    </row>
    <row r="64" spans="1:9" s="197" customFormat="1" ht="33" customHeight="1">
      <c r="A64" s="22" t="s">
        <v>76</v>
      </c>
      <c r="B64" s="22"/>
      <c r="C64" s="22"/>
      <c r="D64" s="22"/>
      <c r="E64" s="22"/>
      <c r="F64" s="22"/>
      <c r="G64" s="22"/>
      <c r="H64" s="22"/>
      <c r="I64" s="22"/>
    </row>
    <row r="65" spans="1:9" s="197" customFormat="1" ht="33" customHeight="1">
      <c r="A65" s="22" t="s">
        <v>77</v>
      </c>
      <c r="B65" s="22"/>
      <c r="C65" s="22"/>
      <c r="D65" s="22"/>
      <c r="E65" s="22"/>
      <c r="F65" s="22"/>
      <c r="G65" s="22"/>
      <c r="H65" s="22"/>
      <c r="I65" s="22"/>
    </row>
    <row r="66" spans="1:9" ht="24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24">
      <c r="A67" s="14" t="s">
        <v>78</v>
      </c>
      <c r="B67" s="14"/>
      <c r="C67" s="14"/>
      <c r="D67" s="14"/>
      <c r="E67" s="14"/>
      <c r="F67" s="14"/>
      <c r="G67" s="14"/>
      <c r="H67" s="14"/>
      <c r="I67" s="14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</sheetData>
  <mergeCells count="9">
    <mergeCell ref="A18:G18"/>
    <mergeCell ref="A19:G19"/>
    <mergeCell ref="A20:G20"/>
    <mergeCell ref="A5:B5"/>
    <mergeCell ref="A7:B7"/>
    <mergeCell ref="A14:G14"/>
    <mergeCell ref="H14:I14"/>
    <mergeCell ref="A15:G15"/>
    <mergeCell ref="H17:I17"/>
  </mergeCells>
  <conditionalFormatting sqref="F6:I60">
    <cfRule type="containsText" dxfId="11" priority="2" operator="containsText" text="NE">
      <formula>NOT(ISERROR(SEARCH("NE",F6)))</formula>
    </cfRule>
  </conditionalFormatting>
  <conditionalFormatting sqref="H15:I15">
    <cfRule type="containsText" dxfId="10" priority="1" operator="containsText" text="NE">
      <formula>NOT(ISERROR(SEARCH("NE",H15)))</formula>
    </cfRule>
  </conditionalFormatting>
  <printOptions horizontalCentered="1"/>
  <pageMargins left="0.25" right="0.25" top="0.75" bottom="0.75" header="0.3" footer="0.3"/>
  <pageSetup paperSize="9" scale="45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889D1-C780-4C8E-846F-31AF83A4FD74}">
  <sheetPr>
    <tabColor theme="4" tint="0.79998168889431442"/>
  </sheetPr>
  <dimension ref="A1:AY88"/>
  <sheetViews>
    <sheetView view="pageBreakPreview" zoomScale="70" zoomScaleNormal="100" zoomScaleSheetLayoutView="70" zoomScalePageLayoutView="70" workbookViewId="0">
      <selection activeCell="G8" sqref="G8:G22"/>
    </sheetView>
  </sheetViews>
  <sheetFormatPr defaultColWidth="9.140625" defaultRowHeight="15"/>
  <cols>
    <col min="1" max="1" width="51.5703125" style="2" customWidth="1"/>
    <col min="2" max="2" width="26.140625" style="2" customWidth="1"/>
    <col min="3" max="3" width="29.85546875" style="2" customWidth="1"/>
    <col min="4" max="4" width="17" style="2" customWidth="1"/>
    <col min="5" max="5" width="20.28515625" style="2" customWidth="1"/>
    <col min="6" max="6" width="31.42578125" style="2" customWidth="1"/>
    <col min="7" max="7" width="18.5703125" style="2" customWidth="1"/>
    <col min="8" max="8" width="22.140625" style="2" customWidth="1"/>
    <col min="9" max="9" width="24.140625" style="2" customWidth="1"/>
    <col min="10" max="12" width="9.140625" style="2"/>
    <col min="13" max="13" width="9.5703125" style="2" customWidth="1"/>
    <col min="14" max="16384" width="9.140625" style="2"/>
  </cols>
  <sheetData>
    <row r="1" spans="1:9" ht="45" customHeight="1">
      <c r="A1" s="3" t="s">
        <v>146</v>
      </c>
      <c r="B1" s="4"/>
      <c r="C1" s="4"/>
      <c r="D1" s="4"/>
      <c r="E1" s="4"/>
      <c r="F1" s="4"/>
      <c r="G1" s="4"/>
      <c r="H1" s="4"/>
      <c r="I1" s="4"/>
    </row>
    <row r="2" spans="1:9" ht="18" customHeight="1">
      <c r="A2" s="3"/>
      <c r="B2" s="4"/>
      <c r="C2" s="4"/>
      <c r="D2" s="4"/>
      <c r="E2" s="4"/>
      <c r="F2" s="4"/>
      <c r="G2" s="4"/>
      <c r="H2" s="4"/>
      <c r="I2" s="4"/>
    </row>
    <row r="3" spans="1:9" s="113" customFormat="1" ht="24.95" customHeight="1">
      <c r="A3" s="229" t="s">
        <v>2</v>
      </c>
      <c r="B3" s="230"/>
      <c r="C3" s="230"/>
      <c r="D3" s="230"/>
      <c r="E3" s="230"/>
      <c r="F3" s="230"/>
      <c r="G3" s="231"/>
      <c r="H3" s="231"/>
      <c r="I3" s="231"/>
    </row>
    <row r="4" spans="1:9" ht="25.9" customHeight="1">
      <c r="A4" s="232" t="s">
        <v>1</v>
      </c>
      <c r="B4" s="1"/>
      <c r="C4" s="1"/>
      <c r="D4" s="1"/>
      <c r="E4" s="1"/>
      <c r="F4" s="1"/>
      <c r="G4" s="4"/>
      <c r="H4" s="4"/>
      <c r="I4" s="4"/>
    </row>
    <row r="5" spans="1:9" ht="18" customHeight="1">
      <c r="A5" s="10"/>
      <c r="B5" s="1"/>
      <c r="C5" s="1"/>
      <c r="D5" s="1"/>
      <c r="E5" s="1"/>
      <c r="F5" s="1"/>
      <c r="G5" s="4"/>
      <c r="H5" s="4"/>
      <c r="I5" s="4"/>
    </row>
    <row r="6" spans="1:9" ht="55.5" customHeight="1" thickBot="1">
      <c r="A6" s="233" t="s">
        <v>3</v>
      </c>
      <c r="B6" s="234" t="s">
        <v>4</v>
      </c>
      <c r="C6" s="235" t="s">
        <v>5</v>
      </c>
      <c r="D6" s="235" t="s">
        <v>6</v>
      </c>
      <c r="E6" s="235" t="s">
        <v>7</v>
      </c>
      <c r="F6" s="235" t="s">
        <v>147</v>
      </c>
      <c r="G6" s="235"/>
      <c r="H6" s="236"/>
      <c r="I6" s="237"/>
    </row>
    <row r="7" spans="1:9" s="13" customFormat="1" ht="28.9" customHeight="1">
      <c r="A7" s="238" t="s">
        <v>10</v>
      </c>
      <c r="B7" s="239"/>
      <c r="C7" s="239"/>
      <c r="D7" s="239"/>
      <c r="E7" s="239"/>
      <c r="F7" s="239"/>
      <c r="G7" s="239"/>
      <c r="H7" s="239"/>
      <c r="I7" s="239"/>
    </row>
    <row r="8" spans="1:9" s="13" customFormat="1" ht="28.9" customHeight="1">
      <c r="A8" s="175" t="s">
        <v>148</v>
      </c>
      <c r="B8" s="240" t="s">
        <v>149</v>
      </c>
      <c r="C8" s="176" t="s">
        <v>13</v>
      </c>
      <c r="D8" s="176">
        <v>116</v>
      </c>
      <c r="E8" s="176" t="s">
        <v>14</v>
      </c>
      <c r="F8" s="241">
        <v>17161.310000000001</v>
      </c>
      <c r="G8" s="241"/>
      <c r="H8" s="242"/>
      <c r="I8" s="71"/>
    </row>
    <row r="9" spans="1:9" s="13" customFormat="1" ht="28.9" customHeight="1">
      <c r="A9" s="175" t="s">
        <v>11</v>
      </c>
      <c r="B9" s="240" t="s">
        <v>150</v>
      </c>
      <c r="C9" s="176" t="s">
        <v>13</v>
      </c>
      <c r="D9" s="176">
        <v>117</v>
      </c>
      <c r="E9" s="176" t="s">
        <v>14</v>
      </c>
      <c r="F9" s="241">
        <v>18155.34</v>
      </c>
      <c r="G9" s="241"/>
      <c r="H9" s="242"/>
      <c r="I9" s="71"/>
    </row>
    <row r="10" spans="1:9" s="13" customFormat="1" ht="28.9" customHeight="1">
      <c r="A10" s="175" t="s">
        <v>19</v>
      </c>
      <c r="B10" s="240" t="s">
        <v>151</v>
      </c>
      <c r="C10" s="176" t="s">
        <v>13</v>
      </c>
      <c r="D10" s="176">
        <v>118</v>
      </c>
      <c r="E10" s="176" t="s">
        <v>14</v>
      </c>
      <c r="F10" s="241">
        <v>19449.37</v>
      </c>
      <c r="G10" s="241"/>
      <c r="H10" s="242"/>
      <c r="I10" s="71"/>
    </row>
    <row r="11" spans="1:9" ht="28.9" customHeight="1" thickBot="1">
      <c r="A11" s="243"/>
      <c r="B11" s="243"/>
      <c r="C11" s="243"/>
      <c r="D11" s="243"/>
      <c r="E11" s="243"/>
      <c r="F11" s="244"/>
      <c r="G11" s="245"/>
      <c r="H11" s="245"/>
      <c r="I11" s="4"/>
    </row>
    <row r="12" spans="1:9" s="13" customFormat="1" ht="28.9" customHeight="1">
      <c r="A12" s="246" t="s">
        <v>152</v>
      </c>
      <c r="B12" s="247"/>
      <c r="C12" s="247"/>
      <c r="D12" s="247"/>
      <c r="E12" s="247"/>
      <c r="F12" s="248"/>
      <c r="G12" s="249"/>
      <c r="H12" s="249"/>
      <c r="I12" s="239"/>
    </row>
    <row r="13" spans="1:9" s="13" customFormat="1" ht="28.9" customHeight="1">
      <c r="A13" s="175" t="s">
        <v>153</v>
      </c>
      <c r="B13" s="240" t="s">
        <v>154</v>
      </c>
      <c r="C13" s="176" t="s">
        <v>17</v>
      </c>
      <c r="D13" s="176">
        <v>107</v>
      </c>
      <c r="E13" s="176" t="s">
        <v>18</v>
      </c>
      <c r="F13" s="241">
        <v>17815.04</v>
      </c>
      <c r="G13" s="241"/>
      <c r="H13" s="242"/>
      <c r="I13" s="71"/>
    </row>
    <row r="14" spans="1:9" s="13" customFormat="1" ht="28.9" customHeight="1">
      <c r="A14" s="175" t="s">
        <v>15</v>
      </c>
      <c r="B14" s="240" t="s">
        <v>155</v>
      </c>
      <c r="C14" s="176" t="s">
        <v>17</v>
      </c>
      <c r="D14" s="176">
        <v>108</v>
      </c>
      <c r="E14" s="176" t="s">
        <v>18</v>
      </c>
      <c r="F14" s="241">
        <v>18809.07</v>
      </c>
      <c r="G14" s="241"/>
      <c r="H14" s="242"/>
      <c r="I14" s="71"/>
    </row>
    <row r="15" spans="1:9" ht="28.9" customHeight="1" thickBot="1">
      <c r="A15" s="243"/>
      <c r="B15" s="243"/>
      <c r="C15" s="243"/>
      <c r="D15" s="243"/>
      <c r="E15" s="243"/>
      <c r="F15" s="244"/>
      <c r="G15" s="245"/>
      <c r="H15" s="245"/>
      <c r="I15" s="4"/>
    </row>
    <row r="16" spans="1:9" s="13" customFormat="1" ht="28.9" customHeight="1">
      <c r="A16" s="246" t="s">
        <v>156</v>
      </c>
      <c r="B16" s="247"/>
      <c r="C16" s="247"/>
      <c r="D16" s="247"/>
      <c r="E16" s="247"/>
      <c r="F16" s="248"/>
      <c r="G16" s="249"/>
      <c r="H16" s="249"/>
      <c r="I16" s="239"/>
    </row>
    <row r="17" spans="1:51" s="13" customFormat="1" ht="28.9" customHeight="1">
      <c r="A17" s="175" t="s">
        <v>157</v>
      </c>
      <c r="B17" s="240" t="s">
        <v>158</v>
      </c>
      <c r="C17" s="176" t="s">
        <v>93</v>
      </c>
      <c r="D17" s="176">
        <v>106</v>
      </c>
      <c r="E17" s="176" t="s">
        <v>18</v>
      </c>
      <c r="F17" s="241">
        <v>19525.379999999994</v>
      </c>
      <c r="G17" s="241"/>
      <c r="H17" s="242"/>
      <c r="I17" s="71"/>
    </row>
    <row r="18" spans="1:51" s="13" customFormat="1" ht="28.9" customHeight="1">
      <c r="A18" s="175" t="s">
        <v>159</v>
      </c>
      <c r="B18" s="240" t="s">
        <v>160</v>
      </c>
      <c r="C18" s="176" t="s">
        <v>93</v>
      </c>
      <c r="D18" s="176">
        <v>108</v>
      </c>
      <c r="E18" s="176" t="s">
        <v>18</v>
      </c>
      <c r="F18" s="241">
        <v>20497.499999999996</v>
      </c>
      <c r="G18" s="241"/>
      <c r="H18" s="242"/>
      <c r="I18" s="71"/>
    </row>
    <row r="19" spans="1:51" ht="28.9" customHeight="1" thickBot="1">
      <c r="A19" s="243"/>
      <c r="B19" s="243"/>
      <c r="C19" s="243"/>
      <c r="D19" s="243"/>
      <c r="E19" s="243"/>
      <c r="F19" s="244"/>
      <c r="G19" s="245"/>
      <c r="H19" s="245"/>
      <c r="I19" s="4"/>
    </row>
    <row r="20" spans="1:51" s="13" customFormat="1" ht="28.9" customHeight="1">
      <c r="A20" s="246" t="s">
        <v>161</v>
      </c>
      <c r="B20" s="247"/>
      <c r="C20" s="247"/>
      <c r="D20" s="247"/>
      <c r="E20" s="247"/>
      <c r="F20" s="248"/>
      <c r="G20" s="249"/>
      <c r="H20" s="249"/>
      <c r="I20" s="239"/>
    </row>
    <row r="21" spans="1:51" s="13" customFormat="1" ht="28.9" customHeight="1">
      <c r="A21" s="175" t="s">
        <v>27</v>
      </c>
      <c r="B21" s="240" t="s">
        <v>162</v>
      </c>
      <c r="C21" s="176" t="s">
        <v>29</v>
      </c>
      <c r="D21" s="176">
        <v>96</v>
      </c>
      <c r="E21" s="176" t="s">
        <v>30</v>
      </c>
      <c r="F21" s="241">
        <v>26080.71</v>
      </c>
      <c r="G21" s="241"/>
      <c r="H21" s="242"/>
      <c r="I21" s="71"/>
    </row>
    <row r="22" spans="1:51" s="13" customFormat="1" ht="28.9" customHeight="1">
      <c r="A22" s="175" t="s">
        <v>31</v>
      </c>
      <c r="B22" s="240" t="s">
        <v>163</v>
      </c>
      <c r="C22" s="176" t="s">
        <v>29</v>
      </c>
      <c r="D22" s="176">
        <v>96</v>
      </c>
      <c r="E22" s="176" t="s">
        <v>30</v>
      </c>
      <c r="F22" s="241">
        <v>28037.744466019416</v>
      </c>
      <c r="G22" s="241"/>
      <c r="H22" s="242"/>
      <c r="I22" s="71"/>
    </row>
    <row r="23" spans="1:51" ht="18" customHeight="1">
      <c r="A23" s="250"/>
      <c r="B23" s="250"/>
      <c r="C23" s="250"/>
      <c r="D23" s="250"/>
      <c r="E23" s="250"/>
      <c r="F23" s="250"/>
      <c r="G23" s="250"/>
      <c r="H23" s="250"/>
      <c r="I23" s="250"/>
    </row>
    <row r="24" spans="1:51" ht="18" customHeight="1">
      <c r="A24" s="251" t="s">
        <v>33</v>
      </c>
      <c r="B24" s="250"/>
      <c r="C24" s="250"/>
      <c r="D24" s="250"/>
      <c r="E24" s="250"/>
      <c r="F24" s="250"/>
      <c r="G24" s="250"/>
      <c r="H24" s="250"/>
      <c r="I24" s="250"/>
    </row>
    <row r="25" spans="1:51" ht="19.899999999999999" customHeight="1">
      <c r="A25" s="243"/>
      <c r="B25" s="243"/>
      <c r="C25" s="243"/>
      <c r="D25" s="243"/>
      <c r="E25" s="243"/>
      <c r="F25" s="243"/>
      <c r="G25" s="4"/>
      <c r="H25" s="4"/>
      <c r="I25" s="4"/>
    </row>
    <row r="26" spans="1:51" s="14" customFormat="1" ht="33" customHeight="1">
      <c r="A26" s="252" t="s">
        <v>67</v>
      </c>
      <c r="B26" s="253"/>
      <c r="C26" s="253"/>
      <c r="D26" s="253"/>
      <c r="E26" s="253"/>
      <c r="F26" s="253"/>
      <c r="G26" s="254"/>
      <c r="H26" s="254"/>
      <c r="I26" s="254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1" s="29" customFormat="1" ht="33" customHeight="1">
      <c r="A27" s="185" t="s">
        <v>35</v>
      </c>
      <c r="B27" s="186"/>
      <c r="C27" s="186"/>
      <c r="D27" s="186"/>
      <c r="E27" s="186"/>
      <c r="F27" s="186"/>
      <c r="G27" s="187"/>
      <c r="H27" s="255"/>
      <c r="I27" s="256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8"/>
    </row>
    <row r="28" spans="1:51" s="14" customFormat="1" ht="33" customHeight="1">
      <c r="A28" s="185" t="s">
        <v>36</v>
      </c>
      <c r="B28" s="186"/>
      <c r="C28" s="186"/>
      <c r="D28" s="186"/>
      <c r="E28" s="186"/>
      <c r="F28" s="186"/>
      <c r="G28" s="187"/>
      <c r="H28" s="242"/>
      <c r="I28" s="71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1" s="14" customFormat="1" ht="33" customHeight="1">
      <c r="A29" s="185" t="s">
        <v>37</v>
      </c>
      <c r="B29" s="186"/>
      <c r="C29" s="186"/>
      <c r="D29" s="186"/>
      <c r="E29" s="186"/>
      <c r="F29" s="186"/>
      <c r="G29" s="187"/>
      <c r="H29" s="242"/>
      <c r="I29" s="71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1" s="1" customFormat="1" ht="18" customHeight="1">
      <c r="A30" s="67"/>
      <c r="B30" s="67"/>
      <c r="C30" s="67"/>
      <c r="D30" s="67"/>
      <c r="E30" s="67"/>
      <c r="F30" s="67"/>
      <c r="G30" s="4"/>
      <c r="H30" s="4"/>
      <c r="I30" s="25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1" customFormat="1" ht="30" customHeight="1">
      <c r="A31" s="180" t="s">
        <v>38</v>
      </c>
      <c r="B31" s="181"/>
      <c r="C31" s="181"/>
      <c r="D31" s="181"/>
      <c r="E31" s="181"/>
      <c r="F31" s="181"/>
      <c r="G31" s="258"/>
      <c r="H31" s="258"/>
      <c r="I31" s="258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6"/>
    </row>
    <row r="32" spans="1:51" customFormat="1" ht="30" customHeight="1">
      <c r="A32" s="259" t="s">
        <v>39</v>
      </c>
      <c r="B32" s="260"/>
      <c r="C32" s="260"/>
      <c r="D32" s="260"/>
      <c r="E32" s="260"/>
      <c r="F32" s="260"/>
      <c r="G32" s="261"/>
      <c r="H32" s="262"/>
      <c r="I32" s="263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6"/>
    </row>
    <row r="33" spans="1:51" customFormat="1" ht="30" customHeight="1">
      <c r="A33" s="259" t="s">
        <v>40</v>
      </c>
      <c r="B33" s="260"/>
      <c r="C33" s="260"/>
      <c r="D33" s="260"/>
      <c r="E33" s="260"/>
      <c r="F33" s="260"/>
      <c r="G33" s="261"/>
      <c r="H33" s="262"/>
      <c r="I33" s="263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6"/>
    </row>
    <row r="34" spans="1:51" customFormat="1" ht="30" customHeight="1">
      <c r="A34" s="259" t="s">
        <v>41</v>
      </c>
      <c r="B34" s="260"/>
      <c r="C34" s="260"/>
      <c r="D34" s="260"/>
      <c r="E34" s="260"/>
      <c r="F34" s="260"/>
      <c r="G34" s="261"/>
      <c r="H34" s="262"/>
      <c r="I34" s="263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6"/>
    </row>
    <row r="35" spans="1:51" s="12" customFormat="1" ht="18" customHeight="1">
      <c r="A35" s="264"/>
      <c r="B35" s="264"/>
      <c r="C35" s="264"/>
      <c r="D35" s="264"/>
      <c r="E35" s="264"/>
      <c r="F35" s="264"/>
      <c r="G35" s="4"/>
      <c r="H35" s="4"/>
      <c r="I35" s="4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1" ht="18" customHeight="1">
      <c r="A36" s="265" t="s">
        <v>42</v>
      </c>
      <c r="B36" s="265"/>
      <c r="C36" s="265"/>
      <c r="D36" s="265"/>
      <c r="E36" s="265"/>
      <c r="F36" s="265"/>
      <c r="G36" s="265"/>
      <c r="H36" s="265"/>
      <c r="I36" s="265"/>
    </row>
    <row r="37" spans="1:51" ht="18" customHeight="1">
      <c r="A37" s="266"/>
      <c r="B37" s="266"/>
      <c r="C37" s="266"/>
      <c r="D37" s="266"/>
      <c r="E37" s="266"/>
      <c r="F37" s="266"/>
      <c r="G37" s="267"/>
      <c r="H37" s="267"/>
      <c r="I37" s="267"/>
    </row>
    <row r="38" spans="1:51" ht="27" customHeight="1">
      <c r="A38" s="265" t="s">
        <v>100</v>
      </c>
      <c r="B38" s="265"/>
      <c r="C38" s="265"/>
      <c r="D38" s="265"/>
      <c r="E38" s="265"/>
      <c r="F38" s="265"/>
      <c r="G38" s="265"/>
      <c r="H38" s="265"/>
      <c r="I38" s="265"/>
    </row>
    <row r="39" spans="1:51" ht="27" customHeight="1">
      <c r="A39" s="265" t="s">
        <v>74</v>
      </c>
      <c r="B39" s="265"/>
      <c r="C39" s="265"/>
      <c r="D39" s="265"/>
      <c r="E39" s="265"/>
      <c r="F39" s="265"/>
      <c r="G39" s="265"/>
      <c r="H39" s="265"/>
      <c r="I39" s="265"/>
    </row>
    <row r="40" spans="1:51" ht="18" customHeight="1">
      <c r="A40" s="268"/>
      <c r="B40" s="268"/>
      <c r="C40" s="268"/>
      <c r="D40" s="268"/>
      <c r="E40" s="268"/>
      <c r="F40" s="268"/>
      <c r="G40" s="269"/>
      <c r="H40" s="269"/>
      <c r="I40" s="269"/>
    </row>
    <row r="41" spans="1:51" ht="18" customHeight="1">
      <c r="A41" s="265" t="s">
        <v>101</v>
      </c>
      <c r="B41" s="265"/>
      <c r="C41" s="265"/>
      <c r="D41" s="265"/>
      <c r="E41" s="265"/>
      <c r="F41" s="265"/>
      <c r="G41" s="265"/>
      <c r="H41" s="265"/>
      <c r="I41" s="265"/>
    </row>
    <row r="42" spans="1:51" ht="18" customHeight="1">
      <c r="A42" s="265"/>
      <c r="B42" s="265"/>
      <c r="C42" s="265"/>
      <c r="D42" s="265"/>
      <c r="E42" s="265"/>
      <c r="F42" s="265"/>
      <c r="G42" s="265"/>
      <c r="H42" s="265"/>
      <c r="I42" s="265"/>
    </row>
    <row r="43" spans="1:51" ht="42" customHeight="1">
      <c r="A43" s="265"/>
      <c r="B43" s="265"/>
      <c r="C43" s="265"/>
      <c r="D43" s="265"/>
      <c r="E43" s="265"/>
      <c r="F43" s="265"/>
      <c r="G43" s="265"/>
      <c r="H43" s="265"/>
      <c r="I43" s="265"/>
    </row>
    <row r="44" spans="1:51" ht="18" customHeight="1">
      <c r="A44" s="14"/>
      <c r="B44" s="14"/>
      <c r="C44" s="14"/>
      <c r="D44" s="14"/>
      <c r="E44" s="14"/>
      <c r="F44" s="14"/>
      <c r="G44" s="269"/>
      <c r="H44" s="269"/>
      <c r="I44" s="269"/>
    </row>
    <row r="45" spans="1:51" ht="33.6" customHeight="1">
      <c r="A45" s="14" t="s">
        <v>45</v>
      </c>
      <c r="B45" s="14"/>
      <c r="C45" s="14"/>
      <c r="D45" s="14"/>
      <c r="E45" s="14"/>
      <c r="F45" s="14"/>
      <c r="G45" s="269"/>
      <c r="H45" s="269"/>
      <c r="I45" s="269"/>
    </row>
    <row r="46" spans="1:51" ht="14.25" customHeight="1"/>
    <row r="84" s="1" customFormat="1"/>
    <row r="85" s="1" customFormat="1"/>
    <row r="86" s="1" customFormat="1"/>
    <row r="87" s="1" customFormat="1"/>
    <row r="88" s="1" customFormat="1"/>
  </sheetData>
  <mergeCells count="13">
    <mergeCell ref="A41:I43"/>
    <mergeCell ref="A32:G32"/>
    <mergeCell ref="A33:G33"/>
    <mergeCell ref="A34:G34"/>
    <mergeCell ref="A36:I36"/>
    <mergeCell ref="A38:I38"/>
    <mergeCell ref="A39:I39"/>
    <mergeCell ref="H6:I6"/>
    <mergeCell ref="A26:F26"/>
    <mergeCell ref="A27:G27"/>
    <mergeCell ref="A28:G28"/>
    <mergeCell ref="A29:G29"/>
    <mergeCell ref="A31:F31"/>
  </mergeCells>
  <printOptions horizontalCentered="1"/>
  <pageMargins left="0.25" right="0.25" top="0.75" bottom="0.75" header="0.3" footer="0.3"/>
  <pageSetup paperSize="9" scale="42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2459B-4490-46D8-A097-7D176A4D76E2}">
  <sheetPr>
    <tabColor theme="4" tint="0.79998168889431442"/>
  </sheetPr>
  <dimension ref="A1:AY88"/>
  <sheetViews>
    <sheetView view="pageBreakPreview" topLeftCell="A3" zoomScale="50" zoomScaleNormal="100" zoomScaleSheetLayoutView="50" zoomScalePageLayoutView="70" workbookViewId="0">
      <selection activeCell="H28" sqref="H28:H30"/>
    </sheetView>
  </sheetViews>
  <sheetFormatPr defaultColWidth="9.140625" defaultRowHeight="15"/>
  <cols>
    <col min="1" max="1" width="48.28515625" style="2" customWidth="1"/>
    <col min="2" max="2" width="25.7109375" style="2" customWidth="1"/>
    <col min="3" max="3" width="24.85546875" style="2" customWidth="1"/>
    <col min="4" max="4" width="15.42578125" style="2" customWidth="1"/>
    <col min="5" max="5" width="17.5703125" style="2" customWidth="1"/>
    <col min="6" max="9" width="24.85546875" style="2" customWidth="1"/>
    <col min="10" max="12" width="9.140625" style="2"/>
    <col min="13" max="13" width="9.5703125" style="2" customWidth="1"/>
    <col min="14" max="16384" width="9.140625" style="2"/>
  </cols>
  <sheetData>
    <row r="1" spans="1:51" ht="77.45" customHeight="1">
      <c r="A1" s="3" t="s">
        <v>164</v>
      </c>
      <c r="B1" s="4"/>
      <c r="C1" s="4"/>
      <c r="D1" s="4"/>
      <c r="E1" s="4"/>
      <c r="F1" s="4"/>
      <c r="G1" s="1"/>
      <c r="H1" s="1"/>
      <c r="I1" s="1"/>
    </row>
    <row r="2" spans="1:51" ht="42.6" customHeight="1">
      <c r="A2" s="270" t="s">
        <v>2</v>
      </c>
      <c r="B2" s="8"/>
      <c r="C2" s="8"/>
      <c r="D2" s="8"/>
      <c r="E2" s="8"/>
      <c r="F2" s="8"/>
      <c r="G2" s="8"/>
      <c r="H2" s="8"/>
      <c r="I2" s="9"/>
    </row>
    <row r="3" spans="1:51" ht="27.6" customHeight="1">
      <c r="A3" s="232" t="s">
        <v>1</v>
      </c>
      <c r="B3" s="1"/>
      <c r="C3" s="1"/>
      <c r="D3" s="1"/>
      <c r="E3" s="1"/>
      <c r="F3" s="1"/>
      <c r="G3" s="1"/>
      <c r="H3" s="1"/>
      <c r="I3" s="1"/>
    </row>
    <row r="4" spans="1:51" ht="8.1" customHeight="1">
      <c r="A4" s="1"/>
      <c r="B4" s="1"/>
      <c r="C4" s="1"/>
      <c r="D4" s="1"/>
      <c r="E4" s="1"/>
      <c r="F4" s="1"/>
      <c r="G4" s="1"/>
      <c r="H4" s="1"/>
      <c r="I4" s="1"/>
    </row>
    <row r="5" spans="1:51" s="20" customFormat="1" ht="46.15" customHeight="1">
      <c r="A5" s="271" t="s">
        <v>10</v>
      </c>
      <c r="B5" s="272"/>
      <c r="C5" s="272"/>
      <c r="D5" s="272"/>
      <c r="E5" s="272"/>
      <c r="F5" s="272"/>
      <c r="G5" s="272"/>
      <c r="H5" s="272"/>
      <c r="I5" s="273"/>
    </row>
    <row r="6" spans="1:51" s="20" customFormat="1" ht="63.6" customHeight="1">
      <c r="A6" s="274" t="s">
        <v>3</v>
      </c>
      <c r="B6" s="275" t="s">
        <v>4</v>
      </c>
      <c r="C6" s="170" t="s">
        <v>5</v>
      </c>
      <c r="D6" s="170" t="s">
        <v>6</v>
      </c>
      <c r="E6" s="170" t="s">
        <v>7</v>
      </c>
      <c r="F6" s="170" t="s">
        <v>8</v>
      </c>
      <c r="G6" s="170" t="s">
        <v>165</v>
      </c>
      <c r="H6" s="170" t="s">
        <v>9</v>
      </c>
      <c r="I6" s="276" t="s">
        <v>166</v>
      </c>
    </row>
    <row r="7" spans="1:51" s="13" customFormat="1" ht="53.45" customHeight="1">
      <c r="A7" s="175" t="s">
        <v>167</v>
      </c>
      <c r="B7" s="240" t="s">
        <v>168</v>
      </c>
      <c r="C7" s="176" t="s">
        <v>13</v>
      </c>
      <c r="D7" s="176">
        <v>130</v>
      </c>
      <c r="E7" s="176" t="s">
        <v>169</v>
      </c>
      <c r="F7" s="241">
        <v>14855.34</v>
      </c>
      <c r="G7" s="241"/>
      <c r="H7" s="242"/>
      <c r="I7" s="71"/>
    </row>
    <row r="8" spans="1:51" ht="18" customHeight="1">
      <c r="A8" s="243"/>
      <c r="B8" s="243"/>
      <c r="C8" s="243"/>
      <c r="D8" s="243"/>
      <c r="E8" s="243"/>
      <c r="F8" s="277"/>
      <c r="G8" s="11"/>
      <c r="H8" s="11"/>
      <c r="I8" s="11"/>
    </row>
    <row r="9" spans="1:51" s="20" customFormat="1" ht="55.15" customHeight="1">
      <c r="A9" s="271" t="s">
        <v>170</v>
      </c>
      <c r="B9" s="272"/>
      <c r="C9" s="272"/>
      <c r="D9" s="272"/>
      <c r="E9" s="272"/>
      <c r="F9" s="272"/>
      <c r="G9" s="272"/>
      <c r="H9" s="272"/>
      <c r="I9" s="273"/>
    </row>
    <row r="10" spans="1:51" s="20" customFormat="1" ht="63">
      <c r="A10" s="274" t="s">
        <v>3</v>
      </c>
      <c r="B10" s="275" t="s">
        <v>4</v>
      </c>
      <c r="C10" s="170" t="s">
        <v>5</v>
      </c>
      <c r="D10" s="170" t="s">
        <v>171</v>
      </c>
      <c r="E10" s="170" t="s">
        <v>7</v>
      </c>
      <c r="F10" s="170" t="s">
        <v>8</v>
      </c>
      <c r="G10" s="170"/>
      <c r="H10" s="170"/>
      <c r="I10" s="276"/>
    </row>
    <row r="11" spans="1:51" s="13" customFormat="1" ht="36" customHeight="1">
      <c r="A11" s="175" t="s">
        <v>172</v>
      </c>
      <c r="B11" s="240" t="s">
        <v>173</v>
      </c>
      <c r="C11" s="176" t="s">
        <v>174</v>
      </c>
      <c r="D11" s="176">
        <v>270</v>
      </c>
      <c r="E11" s="176" t="s">
        <v>175</v>
      </c>
      <c r="F11" s="241">
        <v>26390</v>
      </c>
      <c r="G11" s="177"/>
      <c r="H11" s="242"/>
      <c r="I11" s="71"/>
    </row>
    <row r="12" spans="1:51" s="13" customFormat="1" ht="36" customHeight="1">
      <c r="A12" s="175" t="s">
        <v>176</v>
      </c>
      <c r="B12" s="240" t="s">
        <v>177</v>
      </c>
      <c r="C12" s="176" t="s">
        <v>174</v>
      </c>
      <c r="D12" s="176">
        <v>270</v>
      </c>
      <c r="E12" s="176" t="s">
        <v>175</v>
      </c>
      <c r="F12" s="241">
        <v>27590</v>
      </c>
      <c r="G12" s="177"/>
      <c r="H12" s="242"/>
      <c r="I12" s="71"/>
    </row>
    <row r="13" spans="1:51" s="13" customFormat="1" ht="36" customHeight="1">
      <c r="A13" s="175" t="s">
        <v>178</v>
      </c>
      <c r="B13" s="240" t="s">
        <v>179</v>
      </c>
      <c r="C13" s="176" t="s">
        <v>174</v>
      </c>
      <c r="D13" s="176">
        <v>270</v>
      </c>
      <c r="E13" s="176" t="s">
        <v>175</v>
      </c>
      <c r="F13" s="241">
        <v>28590</v>
      </c>
      <c r="G13" s="177"/>
      <c r="H13" s="242"/>
      <c r="I13" s="71"/>
    </row>
    <row r="14" spans="1:51" ht="27" customHeight="1">
      <c r="A14" s="243"/>
      <c r="B14" s="243"/>
      <c r="C14" s="243"/>
      <c r="D14" s="243"/>
      <c r="E14" s="243"/>
      <c r="F14" s="243"/>
      <c r="G14" s="11"/>
      <c r="H14" s="11"/>
      <c r="I14" s="11"/>
    </row>
    <row r="15" spans="1:51" ht="27" customHeight="1">
      <c r="A15" s="243"/>
      <c r="B15" s="243"/>
      <c r="C15" s="243"/>
      <c r="D15" s="243"/>
      <c r="E15" s="243"/>
      <c r="F15" s="243"/>
      <c r="G15" s="11"/>
      <c r="H15" s="11"/>
      <c r="I15" s="11"/>
    </row>
    <row r="16" spans="1:51" customFormat="1" ht="36" customHeight="1">
      <c r="A16" s="278" t="s">
        <v>180</v>
      </c>
      <c r="B16" s="279"/>
      <c r="C16" s="279"/>
      <c r="D16" s="279"/>
      <c r="E16" s="279"/>
      <c r="F16" s="279"/>
      <c r="G16" s="279"/>
      <c r="H16" s="279"/>
      <c r="I16" s="27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6"/>
    </row>
    <row r="17" spans="1:51" customFormat="1" ht="36" customHeight="1">
      <c r="A17" s="259" t="s">
        <v>41</v>
      </c>
      <c r="B17" s="260"/>
      <c r="C17" s="260"/>
      <c r="D17" s="260"/>
      <c r="E17" s="260"/>
      <c r="F17" s="260"/>
      <c r="G17" s="261"/>
      <c r="H17" s="242"/>
      <c r="I17" s="71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6"/>
    </row>
    <row r="18" spans="1:51" customFormat="1" ht="36" customHeight="1">
      <c r="A18" s="280"/>
      <c r="B18" s="281"/>
      <c r="C18" s="281"/>
      <c r="D18" s="281"/>
      <c r="E18" s="281"/>
      <c r="F18" s="183"/>
      <c r="G18" s="184"/>
      <c r="H18" s="184"/>
      <c r="I18" s="18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6"/>
    </row>
    <row r="19" spans="1:51" customFormat="1" ht="36" customHeight="1">
      <c r="A19" s="278" t="s">
        <v>181</v>
      </c>
      <c r="B19" s="279"/>
      <c r="C19" s="279"/>
      <c r="D19" s="279"/>
      <c r="E19" s="279"/>
      <c r="F19" s="279"/>
      <c r="G19" s="279"/>
      <c r="H19" s="279"/>
      <c r="I19" s="27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6"/>
    </row>
    <row r="20" spans="1:51" customFormat="1" ht="36" customHeight="1">
      <c r="A20" s="259" t="s">
        <v>41</v>
      </c>
      <c r="B20" s="260"/>
      <c r="C20" s="260"/>
      <c r="D20" s="260"/>
      <c r="E20" s="260"/>
      <c r="F20" s="260"/>
      <c r="G20" s="261"/>
      <c r="H20" s="242"/>
      <c r="I20" s="71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6"/>
    </row>
    <row r="21" spans="1:51" customFormat="1" ht="36" customHeight="1">
      <c r="A21" s="280"/>
      <c r="B21" s="281"/>
      <c r="C21" s="281"/>
      <c r="D21" s="281"/>
      <c r="E21" s="281"/>
      <c r="F21" s="183"/>
      <c r="G21" s="184"/>
      <c r="H21" s="184"/>
      <c r="I21" s="18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6"/>
    </row>
    <row r="22" spans="1:51" customFormat="1" ht="34.9" customHeight="1">
      <c r="A22" s="278" t="s">
        <v>182</v>
      </c>
      <c r="B22" s="279"/>
      <c r="C22" s="279"/>
      <c r="D22" s="279"/>
      <c r="E22" s="279"/>
      <c r="F22" s="279"/>
      <c r="G22" s="279"/>
      <c r="H22" s="279"/>
      <c r="I22" s="27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6"/>
    </row>
    <row r="23" spans="1:51" customFormat="1" ht="36" customHeight="1">
      <c r="A23" s="259" t="s">
        <v>71</v>
      </c>
      <c r="B23" s="260"/>
      <c r="C23" s="260"/>
      <c r="D23" s="260"/>
      <c r="E23" s="260"/>
      <c r="F23" s="260"/>
      <c r="G23" s="261"/>
      <c r="H23" s="242"/>
      <c r="I23" s="71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6"/>
    </row>
    <row r="24" spans="1:51" customFormat="1" ht="36" customHeight="1">
      <c r="A24" s="259" t="s">
        <v>72</v>
      </c>
      <c r="B24" s="260"/>
      <c r="C24" s="260"/>
      <c r="D24" s="260"/>
      <c r="E24" s="260"/>
      <c r="F24" s="260"/>
      <c r="G24" s="261"/>
      <c r="H24" s="242"/>
      <c r="I24" s="71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6"/>
    </row>
    <row r="25" spans="1:51" customFormat="1" ht="36" customHeight="1">
      <c r="A25" s="259" t="s">
        <v>73</v>
      </c>
      <c r="B25" s="260"/>
      <c r="C25" s="260"/>
      <c r="D25" s="260"/>
      <c r="E25" s="260"/>
      <c r="F25" s="260"/>
      <c r="G25" s="261"/>
      <c r="H25" s="242"/>
      <c r="I25" s="71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6"/>
    </row>
    <row r="26" spans="1:51" customFormat="1" ht="36" customHeight="1">
      <c r="A26" s="280"/>
      <c r="B26" s="281"/>
      <c r="C26" s="281"/>
      <c r="D26" s="281"/>
      <c r="E26" s="281"/>
      <c r="F26" s="183"/>
      <c r="G26" s="184"/>
      <c r="H26" s="184"/>
      <c r="I26" s="18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6"/>
    </row>
    <row r="27" spans="1:51" customFormat="1" ht="34.9" customHeight="1">
      <c r="A27" s="278" t="s">
        <v>183</v>
      </c>
      <c r="B27" s="279"/>
      <c r="C27" s="279"/>
      <c r="D27" s="279"/>
      <c r="E27" s="279"/>
      <c r="F27" s="279"/>
      <c r="G27" s="279"/>
      <c r="H27" s="279"/>
      <c r="I27" s="279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6"/>
    </row>
    <row r="28" spans="1:51" customFormat="1" ht="36" customHeight="1">
      <c r="A28" s="259" t="s">
        <v>71</v>
      </c>
      <c r="B28" s="260"/>
      <c r="C28" s="260"/>
      <c r="D28" s="260"/>
      <c r="E28" s="260"/>
      <c r="F28" s="260"/>
      <c r="G28" s="261"/>
      <c r="H28" s="242"/>
      <c r="I28" s="71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6"/>
    </row>
    <row r="29" spans="1:51" customFormat="1" ht="36" customHeight="1">
      <c r="A29" s="259" t="s">
        <v>72</v>
      </c>
      <c r="B29" s="260"/>
      <c r="C29" s="260"/>
      <c r="D29" s="260"/>
      <c r="E29" s="260"/>
      <c r="F29" s="260"/>
      <c r="G29" s="261"/>
      <c r="H29" s="242"/>
      <c r="I29" s="71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6"/>
    </row>
    <row r="30" spans="1:51" customFormat="1" ht="36" customHeight="1">
      <c r="A30" s="259" t="s">
        <v>73</v>
      </c>
      <c r="B30" s="260"/>
      <c r="C30" s="260"/>
      <c r="D30" s="260"/>
      <c r="E30" s="260"/>
      <c r="F30" s="260"/>
      <c r="G30" s="261"/>
      <c r="H30" s="242"/>
      <c r="I30" s="71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6"/>
    </row>
    <row r="31" spans="1:51" customFormat="1" ht="36" customHeight="1">
      <c r="A31" s="184"/>
      <c r="B31" s="184"/>
      <c r="C31" s="184"/>
      <c r="D31" s="184"/>
      <c r="E31" s="184"/>
      <c r="F31" s="184"/>
      <c r="G31" s="184"/>
      <c r="H31" s="184"/>
      <c r="I31" s="18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6"/>
    </row>
    <row r="32" spans="1:51" customFormat="1" ht="36" customHeight="1">
      <c r="A32" s="278" t="s">
        <v>184</v>
      </c>
      <c r="B32" s="279"/>
      <c r="C32" s="279"/>
      <c r="D32" s="279"/>
      <c r="E32" s="279"/>
      <c r="F32" s="279"/>
      <c r="G32" s="279"/>
      <c r="H32" s="279"/>
      <c r="I32" s="279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6"/>
    </row>
    <row r="33" spans="1:51" customFormat="1" ht="36" customHeight="1">
      <c r="A33" s="259" t="s">
        <v>185</v>
      </c>
      <c r="B33" s="260"/>
      <c r="C33" s="260"/>
      <c r="D33" s="260"/>
      <c r="E33" s="260"/>
      <c r="F33" s="260"/>
      <c r="G33" s="260"/>
      <c r="H33" s="260"/>
      <c r="I33" s="260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6"/>
    </row>
    <row r="34" spans="1:51" s="1" customFormat="1" ht="18" customHeight="1">
      <c r="A34" s="282">
        <v>-1</v>
      </c>
      <c r="B34" s="72"/>
      <c r="C34" s="72"/>
      <c r="D34" s="283"/>
      <c r="E34" s="18"/>
      <c r="F34" s="18"/>
      <c r="G34" s="14"/>
      <c r="H34" s="14"/>
      <c r="I34" s="1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1" s="1" customFormat="1" ht="37.9" customHeight="1">
      <c r="A35" s="22" t="s">
        <v>42</v>
      </c>
      <c r="B35" s="75"/>
      <c r="C35" s="75"/>
      <c r="D35" s="76"/>
      <c r="E35" s="77"/>
      <c r="F35" s="77"/>
      <c r="G35" s="22"/>
      <c r="H35" s="22"/>
      <c r="I35" s="2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1" s="12" customFormat="1" ht="37.9" customHeight="1">
      <c r="A36" s="31"/>
      <c r="B36" s="31"/>
      <c r="C36" s="31"/>
      <c r="D36" s="31"/>
      <c r="E36" s="31"/>
      <c r="F36" s="31"/>
      <c r="G36" s="22"/>
      <c r="H36" s="22"/>
      <c r="I36" s="2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1" ht="37.9" customHeight="1">
      <c r="A37" s="284" t="s">
        <v>43</v>
      </c>
      <c r="B37" s="284"/>
      <c r="C37" s="284"/>
      <c r="D37" s="31"/>
      <c r="E37" s="31"/>
      <c r="F37" s="31"/>
      <c r="G37" s="22"/>
      <c r="H37" s="22"/>
      <c r="I37" s="22"/>
    </row>
    <row r="38" spans="1:51" ht="37.9" customHeight="1">
      <c r="A38" s="285"/>
      <c r="B38" s="285"/>
      <c r="C38" s="285"/>
      <c r="D38" s="31"/>
      <c r="E38" s="31"/>
      <c r="F38" s="31"/>
      <c r="G38" s="22"/>
      <c r="H38" s="22"/>
      <c r="I38" s="22"/>
    </row>
    <row r="39" spans="1:51" ht="57.6" customHeight="1">
      <c r="A39" s="284" t="s">
        <v>74</v>
      </c>
      <c r="B39" s="284"/>
      <c r="C39" s="284"/>
      <c r="D39" s="31"/>
      <c r="E39" s="31"/>
      <c r="F39" s="31"/>
      <c r="G39" s="22"/>
      <c r="H39" s="22"/>
      <c r="I39" s="22"/>
    </row>
    <row r="40" spans="1:51" ht="37.9" customHeight="1">
      <c r="A40" s="31"/>
      <c r="B40" s="31"/>
      <c r="C40" s="31"/>
      <c r="D40" s="31"/>
      <c r="E40" s="31"/>
      <c r="F40" s="31"/>
      <c r="G40" s="22"/>
      <c r="H40" s="22"/>
      <c r="I40" s="22"/>
    </row>
    <row r="41" spans="1:51" ht="37.9" customHeight="1">
      <c r="A41" s="284" t="s">
        <v>44</v>
      </c>
      <c r="B41" s="284"/>
      <c r="C41" s="284"/>
      <c r="D41" s="284"/>
      <c r="E41" s="284"/>
      <c r="F41" s="284"/>
      <c r="G41" s="284"/>
      <c r="H41" s="284"/>
      <c r="I41" s="284"/>
    </row>
    <row r="42" spans="1:51" ht="37.9" customHeight="1">
      <c r="A42" s="284"/>
      <c r="B42" s="284"/>
      <c r="C42" s="284"/>
      <c r="D42" s="284"/>
      <c r="E42" s="284"/>
      <c r="F42" s="284"/>
      <c r="G42" s="284"/>
      <c r="H42" s="284"/>
      <c r="I42" s="284"/>
    </row>
    <row r="43" spans="1:51" ht="37.9" customHeight="1">
      <c r="A43" s="284"/>
      <c r="B43" s="284"/>
      <c r="C43" s="284"/>
      <c r="D43" s="284"/>
      <c r="E43" s="284"/>
      <c r="F43" s="284"/>
      <c r="G43" s="284"/>
      <c r="H43" s="284"/>
      <c r="I43" s="284"/>
    </row>
    <row r="44" spans="1:51" ht="37.9" customHeight="1">
      <c r="A44" s="284"/>
      <c r="B44" s="284"/>
      <c r="C44" s="284"/>
      <c r="D44" s="284"/>
      <c r="E44" s="284"/>
      <c r="F44" s="284"/>
      <c r="G44" s="22"/>
      <c r="H44" s="22"/>
      <c r="I44" s="22"/>
    </row>
    <row r="45" spans="1:51" ht="37.9" customHeight="1">
      <c r="A45" s="284" t="s">
        <v>45</v>
      </c>
      <c r="B45" s="284"/>
      <c r="C45" s="284"/>
      <c r="D45" s="284"/>
      <c r="E45" s="284"/>
      <c r="F45" s="284"/>
      <c r="G45" s="22"/>
      <c r="H45" s="22"/>
      <c r="I45" s="22"/>
    </row>
    <row r="46" spans="1:51" ht="14.25" customHeight="1">
      <c r="G46" s="1"/>
      <c r="H46" s="1"/>
      <c r="I46" s="1"/>
    </row>
    <row r="47" spans="1:51">
      <c r="G47" s="1"/>
      <c r="H47" s="1"/>
      <c r="I47" s="1"/>
    </row>
    <row r="48" spans="1:51">
      <c r="G48" s="1"/>
      <c r="H48" s="1"/>
      <c r="I48" s="1"/>
    </row>
    <row r="49" spans="7:9">
      <c r="G49" s="1"/>
      <c r="H49" s="1"/>
      <c r="I49" s="1"/>
    </row>
    <row r="50" spans="7:9">
      <c r="G50" s="1"/>
      <c r="H50" s="1"/>
      <c r="I50" s="1"/>
    </row>
    <row r="51" spans="7:9">
      <c r="G51" s="1"/>
      <c r="H51" s="1"/>
      <c r="I51" s="1"/>
    </row>
    <row r="52" spans="7:9">
      <c r="G52" s="1"/>
      <c r="H52" s="1"/>
      <c r="I52" s="1"/>
    </row>
    <row r="53" spans="7:9">
      <c r="G53" s="1"/>
      <c r="H53" s="1"/>
      <c r="I53" s="1"/>
    </row>
    <row r="54" spans="7:9">
      <c r="G54" s="1"/>
      <c r="H54" s="1"/>
      <c r="I54" s="1"/>
    </row>
    <row r="55" spans="7:9">
      <c r="G55" s="1"/>
      <c r="H55" s="1"/>
      <c r="I55" s="1"/>
    </row>
    <row r="56" spans="7:9">
      <c r="G56" s="1"/>
      <c r="H56" s="1"/>
      <c r="I56" s="1"/>
    </row>
    <row r="57" spans="7:9">
      <c r="G57" s="1"/>
      <c r="H57" s="1"/>
      <c r="I57" s="1"/>
    </row>
    <row r="58" spans="7:9">
      <c r="G58" s="1"/>
      <c r="H58" s="1"/>
      <c r="I58" s="1"/>
    </row>
    <row r="84" s="1" customFormat="1"/>
    <row r="85" s="1" customFormat="1"/>
    <row r="86" s="1" customFormat="1"/>
    <row r="87" s="1" customFormat="1"/>
    <row r="88" s="1" customFormat="1"/>
  </sheetData>
  <mergeCells count="27">
    <mergeCell ref="A41:I43"/>
    <mergeCell ref="A44:F44"/>
    <mergeCell ref="A45:F45"/>
    <mergeCell ref="A29:G29"/>
    <mergeCell ref="A30:G30"/>
    <mergeCell ref="A32:I32"/>
    <mergeCell ref="A33:I33"/>
    <mergeCell ref="A37:C37"/>
    <mergeCell ref="A39:C39"/>
    <mergeCell ref="A24:G24"/>
    <mergeCell ref="A25:G25"/>
    <mergeCell ref="B26:C26"/>
    <mergeCell ref="D26:E26"/>
    <mergeCell ref="A27:I27"/>
    <mergeCell ref="A28:G28"/>
    <mergeCell ref="A19:I19"/>
    <mergeCell ref="A20:G20"/>
    <mergeCell ref="B21:C21"/>
    <mergeCell ref="D21:E21"/>
    <mergeCell ref="A22:I22"/>
    <mergeCell ref="A23:G23"/>
    <mergeCell ref="A5:I5"/>
    <mergeCell ref="A9:I9"/>
    <mergeCell ref="A16:I16"/>
    <mergeCell ref="A17:G17"/>
    <mergeCell ref="B18:C18"/>
    <mergeCell ref="D18:E18"/>
  </mergeCells>
  <conditionalFormatting sqref="E34:F35">
    <cfRule type="containsText" dxfId="9" priority="1" operator="containsText" text="NE">
      <formula>NOT(ISERROR(SEARCH("NE",E34)))</formula>
    </cfRule>
  </conditionalFormatting>
  <printOptions horizontalCentered="1"/>
  <pageMargins left="0.25" right="0.25" top="0.75" bottom="0.75" header="0.3" footer="0.3"/>
  <pageSetup paperSize="9" scale="41" orientation="portrait" r:id="rId1"/>
  <headerFooter scaleWithDoc="0"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f874b15-f00e-4fb6-bf30-07fec6166dd3" xsi:nil="true"/>
    <TaxCatchAll xmlns="a7fd91e7-ea6d-4b81-886d-e18046f5f4f0" xsi:nil="true"/>
    <lcf76f155ced4ddcb4097134ff3c332f xmlns="df874b15-f00e-4fb6-bf30-07fec6166dd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27342F331274EA8F018E8AAB49173" ma:contentTypeVersion="16" ma:contentTypeDescription="Create a new document." ma:contentTypeScope="" ma:versionID="15b648d9874b80a50a439e9fb410e7e4">
  <xsd:schema xmlns:xsd="http://www.w3.org/2001/XMLSchema" xmlns:xs="http://www.w3.org/2001/XMLSchema" xmlns:p="http://schemas.microsoft.com/office/2006/metadata/properties" xmlns:ns2="a7fd91e7-ea6d-4b81-886d-e18046f5f4f0" xmlns:ns3="df874b15-f00e-4fb6-bf30-07fec6166dd3" targetNamespace="http://schemas.microsoft.com/office/2006/metadata/properties" ma:root="true" ma:fieldsID="6b728799f95719ff1e6762e19129e780" ns2:_="" ns3:_="">
    <xsd:import namespace="a7fd91e7-ea6d-4b81-886d-e18046f5f4f0"/>
    <xsd:import namespace="df874b15-f00e-4fb6-bf30-07fec6166d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d91e7-ea6d-4b81-886d-e18046f5f4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7adbfc4-bb8e-4af2-aa01-64fd86e46732}" ma:internalName="TaxCatchAll" ma:showField="CatchAllData" ma:web="a7fd91e7-ea6d-4b81-886d-e18046f5f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74b15-f00e-4fb6-bf30-07fec6166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27f52d5-c446-4eee-b027-4c5ece49a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90BF68-559A-407C-B070-348AF75083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81F51F-CB4C-4F31-ACB9-AE14D68F8C37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a7fd91e7-ea6d-4b81-886d-e18046f5f4f0"/>
    <ds:schemaRef ds:uri="http://purl.org/dc/elements/1.1/"/>
    <ds:schemaRef ds:uri="http://schemas.openxmlformats.org/package/2006/metadata/core-properties"/>
    <ds:schemaRef ds:uri="df874b15-f00e-4fb6-bf30-07fec6166dd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9D4D8A4-F9C5-4404-9C8F-DE95487BD0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d91e7-ea6d-4b81-886d-e18046f5f4f0"/>
    <ds:schemaRef ds:uri="df874b15-f00e-4fb6-bf30-07fec6166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15</vt:i4>
      </vt:variant>
      <vt:variant>
        <vt:lpstr>Imenovani rasponi</vt:lpstr>
      </vt:variant>
      <vt:variant>
        <vt:i4>15</vt:i4>
      </vt:variant>
    </vt:vector>
  </HeadingPairs>
  <TitlesOfParts>
    <vt:vector size="30" baseType="lpstr">
      <vt:lpstr>CAPTUR</vt:lpstr>
      <vt:lpstr>AUSTRAL</vt:lpstr>
      <vt:lpstr>CLIO</vt:lpstr>
      <vt:lpstr>KOLEOS</vt:lpstr>
      <vt:lpstr>Megane Berliner Grandtour</vt:lpstr>
      <vt:lpstr>Megane Conquest</vt:lpstr>
      <vt:lpstr>Megane</vt:lpstr>
      <vt:lpstr>CLIO1</vt:lpstr>
      <vt:lpstr>TWINGO</vt:lpstr>
      <vt:lpstr>EXPRESS VAN</vt:lpstr>
      <vt:lpstr>KANGOO VAN</vt:lpstr>
      <vt:lpstr>MASTE ŠASIJA</vt:lpstr>
      <vt:lpstr>MASTER VAN</vt:lpstr>
      <vt:lpstr>TRAFIC PASSENGER</vt:lpstr>
      <vt:lpstr>TRAFIC VAN</vt:lpstr>
      <vt:lpstr>AUSTRAL!Podrucje_ispisa</vt:lpstr>
      <vt:lpstr>CAPTUR!Podrucje_ispisa</vt:lpstr>
      <vt:lpstr>CLIO!Podrucje_ispisa</vt:lpstr>
      <vt:lpstr>CLIO1!Podrucje_ispisa</vt:lpstr>
      <vt:lpstr>'EXPRESS VAN'!Podrucje_ispisa</vt:lpstr>
      <vt:lpstr>'KANGOO VAN'!Podrucje_ispisa</vt:lpstr>
      <vt:lpstr>KOLEOS!Podrucje_ispisa</vt:lpstr>
      <vt:lpstr>'MASTE ŠASIJA'!Podrucje_ispisa</vt:lpstr>
      <vt:lpstr>'MASTER VAN'!Podrucje_ispisa</vt:lpstr>
      <vt:lpstr>Megane!Podrucje_ispisa</vt:lpstr>
      <vt:lpstr>'Megane Berliner Grandtour'!Podrucje_ispisa</vt:lpstr>
      <vt:lpstr>'Megane Conquest'!Podrucje_ispisa</vt:lpstr>
      <vt:lpstr>'TRAFIC PASSENGER'!Podrucje_ispisa</vt:lpstr>
      <vt:lpstr>'TRAFIC VAN'!Podrucje_ispisa</vt:lpstr>
      <vt:lpstr>TWINGO!Podrucje_ispisa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Lea.Andrejas</dc:creator>
  <cp:keywords/>
  <dc:description/>
  <cp:lastModifiedBy>Petar Sindičić</cp:lastModifiedBy>
  <cp:revision/>
  <cp:lastPrinted>2023-04-28T12:04:26Z</cp:lastPrinted>
  <dcterms:created xsi:type="dcterms:W3CDTF">2023-03-28T08:18:35Z</dcterms:created>
  <dcterms:modified xsi:type="dcterms:W3CDTF">2023-10-13T12:34:02Z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0x0101002BD27342F331274EA8F018E8AAB49173</vt:lpwstr>
  </property>
  <property fmtid="{D5CDD505-2E9C-101B-9397-08002B2CF9AE}" pid="3" name="MediaServiceImageTags">
    <vt:lpwstr/>
  </property>
</Properties>
</file>